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审核费" sheetId="1" r:id="rId1"/>
  </sheets>
  <definedNames>
    <definedName name="_xlnm._FilterDatabase" localSheetId="0" hidden="1">审核费!$A$1:$S$8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<sst xmlns="http://schemas.openxmlformats.org/spreadsheetml/2006/main" count="119" uniqueCount="67">
  <si>
    <t>合同来源</t>
  </si>
  <si>
    <t>合同编号</t>
  </si>
  <si>
    <t>组织名称</t>
  </si>
  <si>
    <t>标准代码</t>
  </si>
  <si>
    <t>审核类别</t>
  </si>
  <si>
    <t>结算日期</t>
  </si>
  <si>
    <t>人员编号</t>
  </si>
  <si>
    <t>人员姓名</t>
  </si>
  <si>
    <t>组内职责</t>
  </si>
  <si>
    <t>注册级别</t>
  </si>
  <si>
    <t>审核开始日期</t>
  </si>
  <si>
    <t>审核结束日期</t>
  </si>
  <si>
    <t>审核天数</t>
  </si>
  <si>
    <t>费用合计</t>
  </si>
  <si>
    <t>审核费</t>
  </si>
  <si>
    <t>文审费</t>
  </si>
  <si>
    <t>组长费</t>
  </si>
  <si>
    <t>风险等级</t>
  </si>
  <si>
    <t>认证决定日期</t>
  </si>
  <si>
    <t>广东一部</t>
  </si>
  <si>
    <t>11106-2025-QEO</t>
  </si>
  <si>
    <t>广州正启创意广告有限公司</t>
  </si>
  <si>
    <t>O</t>
  </si>
  <si>
    <t>一阶段</t>
  </si>
  <si>
    <t>2025-10-10</t>
  </si>
  <si>
    <t>ISC-244129</t>
  </si>
  <si>
    <t>周俊敏</t>
  </si>
  <si>
    <t>组长</t>
  </si>
  <si>
    <t>审核员</t>
  </si>
  <si>
    <t>2025-09-01 09:00</t>
  </si>
  <si>
    <t>2025-09-01 17:30</t>
  </si>
  <si>
    <t>低风险</t>
  </si>
  <si>
    <t>2025-09-11 16:47</t>
  </si>
  <si>
    <t>Q</t>
  </si>
  <si>
    <t>二阶段</t>
  </si>
  <si>
    <t>2025-09-02 13:30</t>
  </si>
  <si>
    <t>2025-09-05 12:30</t>
  </si>
  <si>
    <t>2025-09-11 16:47:00</t>
  </si>
  <si>
    <t>11060-2024-Q</t>
  </si>
  <si>
    <t>广州范蠡智慧环境科技有限公司</t>
  </si>
  <si>
    <t>监查1</t>
  </si>
  <si>
    <t>2025-09-09 09:00</t>
  </si>
  <si>
    <t>2025-09-09 17:30</t>
  </si>
  <si>
    <t>中风险</t>
  </si>
  <si>
    <t>2025-09-17 13:31:00</t>
  </si>
  <si>
    <t>11123-2025-QEO</t>
  </si>
  <si>
    <t>广东联合富士电梯有限公司</t>
  </si>
  <si>
    <t>E</t>
  </si>
  <si>
    <t>组员</t>
  </si>
  <si>
    <t>2025-09-12 09:00</t>
  </si>
  <si>
    <t>2025-09-12 17:30</t>
  </si>
  <si>
    <t>2025-09-23 11:16</t>
  </si>
  <si>
    <t>2025-09-13 13:30</t>
  </si>
  <si>
    <t>2025-09-19 12:30</t>
  </si>
  <si>
    <t>2025-09-23 11:16:00</t>
  </si>
  <si>
    <t>11121-2025-QEO</t>
  </si>
  <si>
    <t>广州垂马体育发展有限公司</t>
  </si>
  <si>
    <t/>
  </si>
  <si>
    <t>2025-10-11 09:00</t>
  </si>
  <si>
    <t>2025-10-11 13:00</t>
  </si>
  <si>
    <t>有限</t>
  </si>
  <si>
    <t>2025-10-27 09:36</t>
  </si>
  <si>
    <t>2025-10-14 09:00</t>
  </si>
  <si>
    <t>2025-10-17 17:30</t>
  </si>
  <si>
    <t>2025-10-27 09:36:00</t>
  </si>
  <si>
    <t>合计</t>
  </si>
  <si>
    <r>
      <rPr>
        <sz val="10"/>
        <color theme="1"/>
        <rFont val="宋体"/>
        <charset val="134"/>
      </rPr>
      <t>杜总好，周俊敏反馈</t>
    </r>
    <r>
      <rPr>
        <sz val="10"/>
        <color theme="1"/>
        <rFont val="Arial"/>
        <charset val="134"/>
      </rPr>
      <t>9-10</t>
    </r>
    <r>
      <rPr>
        <sz val="10"/>
        <color theme="1"/>
        <rFont val="宋体"/>
        <charset val="134"/>
      </rPr>
      <t>月审核费用一直没有支付，请核实回复。罗方太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</si>
</sst>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1" fillId="3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0" fillId="2" borderId="1" xfId="0" applyFill="1" applyBorder="1"/>
    <xf numFmtId="0" fontId="2" fillId="2" borderId="1" xfId="0" applyFont="1" applyFill="1" applyBorder="1"/>
    <xf numFmtId="0" fontId="2" fillId="2" borderId="0" xfId="0" applyFont="1" applyFill="1"/>
    <xf numFmtId="0" fontId="1" fillId="0" borderId="1" xfId="0" applyNumberFormat="1" applyFont="1" applyFill="1" applyBorder="1" applyAlignment="1" applyProtection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tabSelected="1" workbookViewId="0">
      <selection activeCell="G13" sqref="G13"/>
    </sheetView>
  </sheetViews>
  <sheetFormatPr defaultColWidth="9" defaultRowHeight="12.5"/>
  <cols>
    <col min="1" max="1" width="11.6363636363636" customWidth="1"/>
    <col min="2" max="2" width="16.1818181818182" customWidth="1"/>
    <col min="3" max="3" width="28.2727272727273" customWidth="1"/>
    <col min="4" max="4" width="5.63636363636364" customWidth="1"/>
    <col min="5" max="5" width="8.63636363636364" customWidth="1"/>
    <col min="6" max="6" width="11.2727272727273" customWidth="1"/>
    <col min="7" max="7" width="11.6363636363636" customWidth="1"/>
    <col min="8" max="8" width="8.54545454545454" customWidth="1"/>
    <col min="9" max="9" width="7.18181818181818" customWidth="1"/>
    <col min="10" max="10" width="9.36363636363636" customWidth="1"/>
    <col min="11" max="12" width="19.4272727272727"/>
    <col min="13" max="13" width="4.27272727272727" customWidth="1"/>
    <col min="14" max="14" width="5.45454545454545" customWidth="1"/>
    <col min="15" max="15" width="7.45454545454545" customWidth="1"/>
    <col min="16" max="16" width="6.09090909090909" customWidth="1"/>
    <col min="17" max="17" width="6.36363636363636" customWidth="1"/>
    <col min="18" max="18" width="12.5727272727273"/>
    <col min="19" max="19" width="22.8545454545455"/>
  </cols>
  <sheetData>
    <row r="1" ht="20.1" customHeight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ht="13" spans="1:19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3" t="s">
        <v>28</v>
      </c>
      <c r="K2" s="3" t="s">
        <v>29</v>
      </c>
      <c r="L2" s="3" t="s">
        <v>30</v>
      </c>
      <c r="M2" s="7">
        <v>1</v>
      </c>
      <c r="N2" s="7">
        <v>500</v>
      </c>
      <c r="O2" s="3">
        <v>400</v>
      </c>
      <c r="P2" s="3">
        <v>100</v>
      </c>
      <c r="Q2" s="3">
        <v>0</v>
      </c>
      <c r="R2" s="3" t="s">
        <v>31</v>
      </c>
      <c r="S2" s="3" t="s">
        <v>32</v>
      </c>
    </row>
    <row r="3" ht="13" spans="1:19">
      <c r="A3" s="3" t="s">
        <v>19</v>
      </c>
      <c r="B3" s="3" t="s">
        <v>20</v>
      </c>
      <c r="C3" s="3" t="s">
        <v>21</v>
      </c>
      <c r="D3" s="3" t="s">
        <v>33</v>
      </c>
      <c r="E3" s="3" t="s">
        <v>34</v>
      </c>
      <c r="F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35</v>
      </c>
      <c r="L3" s="3" t="s">
        <v>36</v>
      </c>
      <c r="M3" s="7">
        <v>3</v>
      </c>
      <c r="N3" s="7">
        <v>1600</v>
      </c>
      <c r="O3" s="3">
        <v>1200</v>
      </c>
      <c r="P3" s="3">
        <v>0</v>
      </c>
      <c r="Q3" s="3">
        <v>400</v>
      </c>
      <c r="R3" s="3" t="s">
        <v>31</v>
      </c>
      <c r="S3" s="3" t="s">
        <v>37</v>
      </c>
    </row>
    <row r="4" ht="13" spans="1:19">
      <c r="A4" s="3" t="s">
        <v>19</v>
      </c>
      <c r="B4" s="3" t="s">
        <v>38</v>
      </c>
      <c r="C4" s="3" t="s">
        <v>39</v>
      </c>
      <c r="D4" s="3" t="s">
        <v>33</v>
      </c>
      <c r="E4" s="3" t="s">
        <v>40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41</v>
      </c>
      <c r="L4" s="3" t="s">
        <v>42</v>
      </c>
      <c r="M4" s="7">
        <v>1</v>
      </c>
      <c r="N4" s="7">
        <v>720</v>
      </c>
      <c r="O4" s="3">
        <v>320</v>
      </c>
      <c r="P4" s="3">
        <v>0</v>
      </c>
      <c r="Q4" s="3">
        <v>400</v>
      </c>
      <c r="R4" s="3" t="s">
        <v>43</v>
      </c>
      <c r="S4" s="3" t="s">
        <v>44</v>
      </c>
    </row>
    <row r="5" ht="13" spans="1:19">
      <c r="A5" s="3" t="s">
        <v>19</v>
      </c>
      <c r="B5" s="3" t="s">
        <v>45</v>
      </c>
      <c r="C5" s="3" t="s">
        <v>46</v>
      </c>
      <c r="D5" s="3" t="s">
        <v>47</v>
      </c>
      <c r="E5" s="3" t="s">
        <v>23</v>
      </c>
      <c r="F5" s="3" t="s">
        <v>24</v>
      </c>
      <c r="G5" s="3" t="s">
        <v>25</v>
      </c>
      <c r="H5" s="3" t="s">
        <v>26</v>
      </c>
      <c r="I5" s="3" t="s">
        <v>48</v>
      </c>
      <c r="J5" s="3" t="s">
        <v>28</v>
      </c>
      <c r="K5" s="3" t="s">
        <v>49</v>
      </c>
      <c r="L5" s="3" t="s">
        <v>50</v>
      </c>
      <c r="M5" s="7">
        <v>1</v>
      </c>
      <c r="N5" s="7">
        <v>400</v>
      </c>
      <c r="O5" s="3">
        <v>400</v>
      </c>
      <c r="P5" s="3">
        <v>0</v>
      </c>
      <c r="Q5" s="3">
        <v>0</v>
      </c>
      <c r="R5" s="3" t="s">
        <v>43</v>
      </c>
      <c r="S5" s="3" t="s">
        <v>51</v>
      </c>
    </row>
    <row r="6" ht="13" spans="1:19">
      <c r="A6" s="3" t="s">
        <v>19</v>
      </c>
      <c r="B6" s="3" t="s">
        <v>45</v>
      </c>
      <c r="C6" s="3" t="s">
        <v>46</v>
      </c>
      <c r="D6" s="3" t="s">
        <v>33</v>
      </c>
      <c r="E6" s="3" t="s">
        <v>34</v>
      </c>
      <c r="F6" s="3" t="s">
        <v>24</v>
      </c>
      <c r="G6" s="3" t="s">
        <v>25</v>
      </c>
      <c r="H6" s="3" t="s">
        <v>26</v>
      </c>
      <c r="I6" s="3" t="s">
        <v>48</v>
      </c>
      <c r="J6" s="3" t="s">
        <v>28</v>
      </c>
      <c r="K6" s="3" t="s">
        <v>52</v>
      </c>
      <c r="L6" s="3" t="s">
        <v>53</v>
      </c>
      <c r="M6" s="7">
        <v>6</v>
      </c>
      <c r="N6" s="7">
        <v>2400</v>
      </c>
      <c r="O6" s="3">
        <v>2400</v>
      </c>
      <c r="P6" s="3">
        <v>0</v>
      </c>
      <c r="Q6" s="3">
        <v>0</v>
      </c>
      <c r="R6" s="3" t="s">
        <v>43</v>
      </c>
      <c r="S6" s="3" t="s">
        <v>54</v>
      </c>
    </row>
    <row r="7" ht="13" spans="1:19">
      <c r="A7" s="3" t="s">
        <v>19</v>
      </c>
      <c r="B7" s="3" t="s">
        <v>55</v>
      </c>
      <c r="C7" s="3" t="s">
        <v>56</v>
      </c>
      <c r="D7" s="3" t="s">
        <v>47</v>
      </c>
      <c r="E7" s="3" t="s">
        <v>23</v>
      </c>
      <c r="F7" s="3" t="s">
        <v>57</v>
      </c>
      <c r="G7" s="3" t="s">
        <v>25</v>
      </c>
      <c r="H7" s="3" t="s">
        <v>26</v>
      </c>
      <c r="I7" s="3" t="s">
        <v>27</v>
      </c>
      <c r="J7" s="3" t="s">
        <v>28</v>
      </c>
      <c r="K7" s="3" t="s">
        <v>58</v>
      </c>
      <c r="L7" s="3" t="s">
        <v>59</v>
      </c>
      <c r="M7" s="7">
        <v>0.5</v>
      </c>
      <c r="N7" s="7">
        <v>300</v>
      </c>
      <c r="O7" s="3">
        <v>200</v>
      </c>
      <c r="P7" s="3">
        <v>100</v>
      </c>
      <c r="Q7" s="3">
        <v>0</v>
      </c>
      <c r="R7" s="3" t="s">
        <v>60</v>
      </c>
      <c r="S7" s="3" t="s">
        <v>61</v>
      </c>
    </row>
    <row r="8" ht="13" spans="1:19">
      <c r="A8" s="3" t="s">
        <v>19</v>
      </c>
      <c r="B8" s="3" t="s">
        <v>55</v>
      </c>
      <c r="C8" s="3" t="s">
        <v>56</v>
      </c>
      <c r="D8" s="3" t="s">
        <v>33</v>
      </c>
      <c r="E8" s="3" t="s">
        <v>34</v>
      </c>
      <c r="F8" s="3" t="s">
        <v>57</v>
      </c>
      <c r="G8" s="3" t="s">
        <v>25</v>
      </c>
      <c r="H8" s="3" t="s">
        <v>26</v>
      </c>
      <c r="I8" s="3" t="s">
        <v>27</v>
      </c>
      <c r="J8" s="3" t="s">
        <v>28</v>
      </c>
      <c r="K8" s="3" t="s">
        <v>62</v>
      </c>
      <c r="L8" s="3" t="s">
        <v>63</v>
      </c>
      <c r="M8" s="7">
        <v>4</v>
      </c>
      <c r="N8" s="7">
        <v>2000</v>
      </c>
      <c r="O8" s="3">
        <v>1600</v>
      </c>
      <c r="P8" s="3">
        <v>0</v>
      </c>
      <c r="Q8" s="3">
        <v>400</v>
      </c>
      <c r="R8" s="3" t="s">
        <v>31</v>
      </c>
      <c r="S8" s="3" t="s">
        <v>64</v>
      </c>
    </row>
    <row r="9" s="1" customFormat="1" ht="13" spans="1:19">
      <c r="A9" s="4"/>
      <c r="B9" s="4"/>
      <c r="C9" s="5" t="s">
        <v>65</v>
      </c>
      <c r="D9" s="4"/>
      <c r="E9" s="4"/>
      <c r="F9" s="4"/>
      <c r="G9" s="4"/>
      <c r="H9" s="4"/>
      <c r="I9" s="4"/>
      <c r="J9" s="4"/>
      <c r="K9" s="4"/>
      <c r="L9" s="4"/>
      <c r="M9" s="4"/>
      <c r="N9" s="4">
        <f>SUM(N2:N8)</f>
        <v>7920</v>
      </c>
      <c r="O9" s="4"/>
      <c r="P9" s="4"/>
      <c r="Q9" s="4"/>
      <c r="R9" s="4"/>
      <c r="S9" s="4"/>
    </row>
    <row r="11" ht="13" spans="1:5">
      <c r="A11" s="6" t="s">
        <v>66</v>
      </c>
      <c r="B11" s="1"/>
      <c r="C11" s="1"/>
      <c r="D11" s="1"/>
      <c r="E11" s="1">
        <v>11.14</v>
      </c>
    </row>
    <row r="12" spans="1:5">
      <c r="A12" s="1"/>
      <c r="B12" s="1"/>
      <c r="C12" s="1"/>
      <c r="D12" s="1"/>
      <c r="E12" s="1"/>
    </row>
  </sheetData>
  <pageMargins left="0.75" right="0.75" top="1" bottom="1" header="0.5" footer="0.5"/>
  <pageSetup paperSize="1" orientation="portrait"/>
  <headerFooter>
    <oddFooter>&amp;Rliudajun 2025-11-14 09:58:53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luofangtai</cp:lastModifiedBy>
  <dcterms:created xsi:type="dcterms:W3CDTF">2025-11-14T02:12:00Z</dcterms:created>
  <dcterms:modified xsi:type="dcterms:W3CDTF">2025-11-14T02:28:44Z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7F61EEEBB2534306B88456BA165A3001_12</vt:lpwstr>
  </property>
  <property fmtid="{D5CDD505-2E9C-101B-9397-08002B2CF9AE}" pid="3" name="KSOProductBuildVer">
    <vt:lpwstr>2052-12.1.0.22215</vt:lpwstr>
  </property>
</Properties>
</file>