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<sst xmlns="http://schemas.openxmlformats.org/spreadsheetml/2006/main" count="259" uniqueCount="256">
  <si>
    <t>服务认证审查检查表（售后服务GB/T27922）</t>
  </si>
  <si>
    <t>Service Certification Checklist （简称“SCC”)</t>
  </si>
  <si>
    <t>组织名称</t>
  </si>
  <si>
    <t>霸州市诚鑫家具有限公司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</si>
  <si>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</si>
  <si>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</si>
  <si>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</si>
  <si>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</si>
  <si>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</si>
  <si>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</si>
  <si>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</si>
  <si>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</si>
  <si>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</si>
  <si>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</si>
  <si>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</si>
  <si>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</si>
  <si>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</si>
  <si>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</si>
  <si>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霸州市诚鑫家具有限公司成立于2014年12月，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床铺、课桌椅、餐桌餐台餐椅、办公椅、排椅、办公家具、五金配件、塑料配件、木制品、钢管、铁皮柜、玻璃家具、一类医疗器械、货架、展架的生产及销售所涉及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</si>
  <si>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</si>
  <si>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</si>
  <si>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</si>
  <si>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该公司主要客户为全国范围内学校及事业单位。目前售后服务由企业的供销部牵头（河北省廊坊市霸州市煎茶铺镇田口村霸州市诚鑫家具有限公司）组织省内外售后服务，生产技术部和供销部进行生产和售后维修，综合部对服务管理过程进行监督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</si>
  <si>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</si>
  <si>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</si>
  <si>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</si>
  <si>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</si>
  <si>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</si>
  <si>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 xml:space="preserve">根据企业架构分管理层，供销部，综合部，质检部，生产技术部，服务相关岗位技术人员经过专业技术培训，维修人员经过业务培训，培训合格后上岗。出示了2023年度培训计划，目前已实施1次培训，培训记录完整，做出了培训有效性的评价。各类人员具备能力，查看售后服务人员绩效考核表，符合。                                  查普通员工考核表：岗位名称：焊工  姓名： 王万达    总得分：94           项目及考核内容：工作任务、工作能力（处理能力、 工作技能）、工作协调、责任感、工作勤惰、纪律性                                                     考核人签名：杨文成   总经理确认：杨胜成  考核日期：2023.2.24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</si>
  <si>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</si>
  <si>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</si>
  <si>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</si>
  <si>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经过监审，人数核查企业覆盖的员工总数为45人,在售后服务体系运行的一年里覆盖的员工总数、公司地址、营业执照、认证范围均未发生变更。企业有售后高级服务管理师10名，负责对售后服务工作的管理和对售后服务活动的指导，符合标准要求的人员比例，满足售后服务管理需要。服务管理师有：杨文成：131081199612211810；杨迎迎：131081199504051821；杨伟成：131081198111261874；杨胜成：131081198008191839；蔡天宇：131081199305181818；张立英：131081198109151668；张汉达：131081199303011815；谢伟：131081199106041812；陈汇源：131081200001071842；杨志永：132827196507161818。</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</si>
  <si>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</si>
  <si>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</si>
  <si>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</si>
  <si>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</si>
  <si>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</si>
  <si>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查看企业支持资金金额为86.2万元。各项费用准备齐全，符合企业供充足的经费保障，并能提前准备应对特定问题的专项经费要求。详情见售后服务预算分项。                                                                            查2022年度售后服务预算： 费用名称包含：包装运输费、销售服务费（安装费、维修费、差旅费、服务人员工资、出差补贴）、培训费、应急处理费、其他等内容。                                                            编制：综合部
审核：杨文成
批准：杨胜成                                                          霸州市诚鑫家具有限公司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</si>
  <si>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</si>
  <si>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</si>
  <si>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</si>
  <si>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满足售后服务组织应提供内部保障的要求，出示了员工奖惩制度，提供了服务人员绩效考核表。                                                               查2023年培训计划包含：GB/T27922-2011标准相关知识、售后服务体系文件学习、售后服务规范制度、售后服务相关法律法规的介绍、讲解、公司的服务文化、服务理念宣传、售后服务体系、人员技能、服务意识、礼仪知识、服务规范培训、售后服务管理体系内部审核知识等内容。 编制：杨文成 日期：2023年01月03日                             审批：杨胜成 日期：2023年01月03日                                           抽查培训记录—：                                                                培训主题：GB/T27922-2011标准相关知识、售后服务体系文件学习                                                     培训年度：2023                                                         培训日期：2023-2-18                                                    培训讲师：郑老师  培训方式：面授  培训地点：会议室                                                         
签到人员：杨文成、杨胜成、谢伟、张汉达、张丽英、陈汇源                   考核方式：口试  考核结果：合格
评价人：杨文成                                                            企业制定了售后服务人员从业规范，对售后服务人员规定了业务技能和素质能力；奖惩措施得到实施，有评优、奖励、晋升和员工关怀机制。满足售后服务组织应提供内部保障的要求，出示了员工奖惩制度，提供了服务人员绩效考核表。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</si>
  <si>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</si>
  <si>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</si>
  <si>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</si>
  <si>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服务场地面积19000平米，售后服务设施齐全，包括：电焊机、手电钻、皮锤、扳手、螺丝刀、钳子等，售后服务设施、所用工具保持良好，有设备检修保养记录，备件有套脚、床面等，经现场确认，备件充足，有安全库存。维修现场有安全警示标识。查看了备品备件出库记录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</si>
  <si>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</si>
  <si>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</si>
  <si>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</si>
  <si>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</si>
  <si>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</si>
  <si>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组织建立有售后服务体系并建立了售后服务手册。针对床铺、课桌椅、餐桌餐台餐椅、办公椅、排椅、办公家具、五金配件、塑料配件、木制品、钢管、铁皮柜、玻璃家具、一类医疗器械、货架、展架的生产及销售所涉及的售后服务（销售的技术支持、配送安装、维修服务、退换货、投诉处理），明确了职能划分和岗位设置；规定售后服务流程和工作要求、质量技术服务规范、产品退换服务规范、安装维修服务规范、投诉处理服务规范、顾客满意度测评制度、服务文化宣贯规范、培训制度、危机事件处理制度等，以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</si>
  <si>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</si>
  <si>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</si>
  <si>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</si>
  <si>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中华人民共和国产品质量法等15个法律法规,行政条例、部门规章，识别全面；2023年度制定了培训计划，对组织售后服务相关的法律法规进行培训、宣贯，使员工了解。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</si>
  <si>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</si>
  <si>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</si>
  <si>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</si>
  <si>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</si>
  <si>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</si>
  <si>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供销部负责售后服务日常工作的监督和评价；指定杨伟成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</si>
  <si>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</si>
  <si>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</si>
  <si>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</si>
  <si>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2023年的内部评价报告。审核目的：检查本企业商品售后服务体系是否正常运行，评价商品售后服务体系运行效果。审核范围：本公司售后服务体系。审核依据 GB/T27922-201标准适用的法律法规和其他要求本公司商品售后服务管理体系文件、适用的法律法规等。受评价部门：售后服务部门及先关部门。内审组长：杨文成（A) 内审员： 杨迎迎（B）。                   审核日期：2023年1月16日                                                体系运行情况总结及结论：
为了验证公司GB/T27922-2011商品售后服务评价体系运行现状,按公司年度内审计划的安排,2023年1月16日由售后服务经理主持组织了一次覆盖公司各部门及标准所有过程的内部GB/T27922-2011商品售后服务评价体系审查。本次内部GB/T27922-2011商品售后服务评价体系审查暂未发现问题，由于全体的共同努力,使这次审查工作能按计划圆满完成。
本次评价是对本企业商品售后服务体系一次全面评价，通过评价可以看出本企业的商品售后服务体系进入正常状态，但还有不足之处，需要各部门相关人员进一步加强相关标准及售后服务知识的学习，增强服务意识，提高服务水平，为公司良好发展做出贡献。</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</si>
  <si>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</si>
  <si>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</si>
  <si>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</si>
  <si>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</si>
  <si>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</si>
  <si>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 xml:space="preserve">生产、销售、服务等部门之间有良好的市场反馈机制，编制了客户反馈信息图；内部有《售后来电登记表》、《售后服务单》、《客户投诉记录表》等，通过综合部做好信息传递，发生、发现市场重大信息，如客户退货、投诉、抱怨等，综合部将《顾客投诉记录表》通报到各部门知悉并落实相关措施；使用《售后服务单》将售后服务信息传递到各部门，并形成闭环管理，目前无顾客投诉。通过分析反馈记录信息，对服务质量进行改进。详情见售后服务登记表、客户满意度调查表。                                                                     </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</si>
  <si>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</si>
  <si>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</si>
  <si>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</si>
  <si>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应急处置指挥领导小组负责对售后服务中的客户提出的投诉或质量问题组织生产、技术、销售等各部门协商解决，并制定改进措施，目前未发生过突发事件；各责任部门应在事件（事故）发生后，最迟不超过0.5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</si>
  <si>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</si>
  <si>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</si>
  <si>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</si>
  <si>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企业通过国家认可的管理证书有职业健康安全管理体系证书、环境管理体系认证证书、质量管理体系认证证书、中国环境标志产品认证证书、中国环保产品认证；职业健康安全管理体系证书有效期至：2024年4月18日，环境管理体系认证证书有效期至：2024年4月18日、质量管理体系认证证书有效期至：2024年4月18日、中国环境标志产品认证证书有效期至：2026年6月8日。中国环保产品认证：有效期至2024年05月26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</si>
  <si>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</si>
  <si>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</si>
  <si>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</si>
  <si>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</si>
  <si>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</si>
  <si>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</si>
  <si>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</si>
  <si>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</si>
  <si>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t>A16</t>
  </si>
  <si>
    <t>企业制定了售后服务理念：服务第一，用户至上。制作了售后服务标语，在公司内部进行了宣传，作为售后服务工作的指导思想；经现场询问，企业通过服务理念培训宣贯，使全员充分理解服务理念。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</si>
  <si>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</si>
  <si>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</si>
  <si>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</si>
  <si>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企业对售后服务做出承诺，出示了售后服务承诺书，包括了质保期和故障响应时间及排除故障时间承诺、后期服务承诺、售后服务收费标准承诺、技术服务和售后服务响应时间承诺等；服务承诺在销售合同、投标书等均有展示，向顾客传递售后服务承诺的信息；售后服务承诺产品质保期2年；经查合同、投标书等售后承诺准确一致。投标书显示：质保期和故障响应时间及排除故障时间：1.两年内免费7*24小时服务，在接到用户通知后30分钟做出响应，在接用户保修电话12小时内到达现场并解决此类问题，恢复故障设备正常运行。售后服务收费标准：本公司承诺：两年内所有产品出现质量问题，无条件退换，两年内对本项目所有家具维修及养护提供全免费服务，不收取任何材料配件费及服务费。超过产品质保期，无论是否产品质量问题，均享有终身免费维护及技术支持，免收服务费，仅酌情收取维修所必需更换的部分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</si>
  <si>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</si>
  <si>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</si>
  <si>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</si>
  <si>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通过印刷宣传图册、投标文件、网站、促销活动等进行宣传，企业负责人介绍企业本身具有产品质量优，售后服务好的知名度，有一定的声誉，在事业单位、学校单位形成了良好的认知和口碑。企业有自己的网站；网站页面有完善的售前、售中、售后服务。有售后服务电话。</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</si>
  <si>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</si>
  <si>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</si>
  <si>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</si>
  <si>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</si>
  <si>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</si>
  <si>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</si>
  <si>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产品外包装上有合格证，有公司名称、产品名称、产品规格、产品标准、生产日期、检验情况、生产单位、地址，该企业教具类产品使用纸箱包装，床铺属于大件钢制产品没有包装，但是雨天运输会有防雨盖布，由专用车辆安全运输。合格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</si>
  <si>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</si>
  <si>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</si>
  <si>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</si>
  <si>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使用说明书，合格证。产品使用说明书内容有产品概述、产品结构及技术特性、主要原材料特性、安装调试、使用注意事项、保养方法、故障分析与排除、搬动及贮存、开箱及检查、售后服务、回收及处置方式、企业名称及通讯地址。产品说明书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</si>
  <si>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</si>
  <si>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</si>
  <si>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</si>
  <si>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1、包修：从交货之日起两年内出现产品自身质量问题，本公司负责免费维修。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两年内所有产品出现质量问题，无条件退换。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2）、产品曾由非宝冠专业人员组装、重组、重装、拆卸或特殊变动等情形的；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</si>
  <si>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</si>
  <si>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</si>
  <si>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</si>
  <si>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饰面刨花板、热熔胶、封边条、钢管、钢板、塑粉、五金件构成；定期进行维修，没有安全使用年限。在上下床、钢制文件柜等家具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</si>
  <si>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</si>
  <si>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</si>
  <si>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</si>
  <si>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生产技术部对产品质量风险严格把控，对存在的任何缺陷产品不得出厂，大批量生产之前会先出样品验收，合格后开始批量生产。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</si>
  <si>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</si>
  <si>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</si>
  <si>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</si>
  <si>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</si>
  <si>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</si>
  <si>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所涉及的售后调试、安装能够满足要求。投标文件中明确规定：对所有货物负责安装、集成、调试服务；货物到达现场后，免费负责安装调试，达到用户满意为止；安装调试时间：将在合同签订之日起到交货、安装完毕，提供及时、迅速、优质服务的承诺，迅速快捷地提供货物的备品备件；提供成交货物齐全的资料等。项目安装调试完毕后，提供项目收货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</si>
  <si>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</si>
  <si>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</si>
  <si>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</si>
  <si>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5名，售后服务车辆5台，将为用户提供终身免费技术支持、技术咨询。并且每3个月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</si>
  <si>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</si>
  <si>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</si>
  <si>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</si>
  <si>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第一年内每三个月定期回访使用方，第二年内每三个月一次定期回访使用方，以后每三个月定期回访使用方，每季度（一年为4次）为其维护的产品做例行检查和维护，以确保产品正常使用。查霸州市诚鑫家具有限公司免费巡检记录单：                             项目名称：新途径教育                                                   售后人员：张汉达        时间：2023年2月3日   地点：石家庄  通辽            服务类型：巡检记录 巡检内容：课桌椅、床。                                                                  外观损坏：无 五金配件：无  安全隐患：无 。                                  出现问题：无。                                                                     如何解决：无                                                           出现问题的原因：无。                                                                     需要更换产品清单：无  巡检人员：张汉达  甲方签字：姚玉峰。</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</si>
  <si>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</si>
  <si>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</si>
  <si>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</si>
  <si>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投标书中明确规定：两年内所有产品出现质量问题，无条件退换，两年内对本项目所有钢制床及其他产品维修及养护提供全免费服务，不收取任何材料配件费及服务费。超过产品质保期，无论是否产品质量问题，均享有终身免费维护及技术支持，免收服务费，仅酌情收取维修所必需更换的部分材料成本费。</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</si>
  <si>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</si>
  <si>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</si>
  <si>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</si>
  <si>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</si>
  <si>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</si>
  <si>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公司产品采用包装绳聚丙烯包装绳，因产品自身重量很重，所以采用绳聚丙烯包装绳，这样在运输及搬运途中安全牢固，在装车时设置防雨设施。</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</si>
  <si>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</si>
  <si>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</si>
  <si>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</si>
  <si>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销售合同和投标书中有供货时间和地点的要求，按照顾客的要求及时送货到达指定地点。抽查了客户收货单（收货凭证）。</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</si>
  <si>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</si>
  <si>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</si>
  <si>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</si>
  <si>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</si>
  <si>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</si>
  <si>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据了解，服务部门有专人维修接待，配有维修人员。安排专人负责报修登记和接待服务。                                                                      查售后服务登记表：合同单号：2022019  日期：2022.10                               项目名称：学而思                                                                     售后项目：更换桌面座背                                                 售后情况：已完成                                                          售后人员：杨文成                                                               编制：杨文成  审核：杨胜成</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</si>
  <si>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</si>
  <si>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</si>
  <si>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</si>
  <si>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两年内所有产品出现质量问题，无条件退换，两年内对项目所有家具维修及养护提供全免费服务，不收取任何材料配件费及服务费。超过产品质保期，无论是否产品质量问题，均享有终身免费维护及技术支持，免收服务费，仅酌情收取维修所必需更换的部分材料费。详情见售后服务承诺。</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</si>
  <si>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</si>
  <si>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</si>
  <si>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</si>
  <si>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保证30分钟内做出响应，12小时内到达现场并解决此类问题，恢复故障设备正常运行，提出维修结论或恢复正常使用，并提供不间断的服务直到结束。                               查售后服务单：项目：中国人民警察大学                                     售后人员：谢伟       时间：2022年10月3日                                                 地点：廊坊   服务类型：售后服务                                                        存在的故障及问题：运输过程中调平螺丝脱落，漆膜掉漆 卸车时摔坏座背                                   解决办法：将调平螺丝安装，掉漆情况打磨喷漆，更换座背                                                          损坏及出现故障的产品：课桌、课椅                                        需更换配件清单：调平螺丝、课桌面、座背。                                    满意度调查：满意          技术人员签字：谢伟  甲方签字：叶满霞</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</si>
  <si>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</si>
  <si>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</si>
  <si>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</si>
  <si>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维修设施主要有：焊接机、手电钻、老虎钳等，维修工具主要为皮锤、扳手等，维护简单，能够做到定期实施检查和保养。设备设施的维修能够满足售后维修服务的正常进行。提供了：设备检修保养记录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</si>
  <si>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</si>
  <si>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</si>
  <si>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</si>
  <si>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公司备有充足的常用部件、维修配件和材料，可以做到随时供应且保证品质。特殊部件、维修配件和材料需要紧急采购，满足顾客要求。现场查看备件库：钢制插片、卡扣等。抽查了五金库房配件管理台帐                                            查售后服务备品备件（五金）一览表                                              名称         型号规格        件数         负责人                       螺丝          8*55           100          袁书玉                         螺母          8*8            100          袁书玉                           脚套         40方/50方       200          袁书玉                                       扳手          8              100          袁书玉</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</si>
  <si>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</si>
  <si>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</si>
  <si>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</si>
  <si>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30分钟内做出响应，12小时内到达现场并解决此类问题，恢复故障设备正常运行，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</si>
  <si>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</si>
  <si>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</si>
  <si>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</si>
  <si>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</si>
  <si>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</si>
  <si>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产品出厂进行检验和必要的试验，并有合格证和出厂检验报告，能够满足标准要求。查验了：高低床、公寓床、课桌、课椅、课凳、塑料课桌、塑料课椅、连体餐桌椅、排椅、文件柜的检验报告，检验单位：河北省金属玻璃家具产品质量监督检验中心。</t>
  </si>
  <si>
    <t>所售商品包括组织自行生产的，及代理销售的。</t>
  </si>
  <si>
    <t>5.2.5.2　对顾客明示的质保期和保修期应符合国家相关规定的要求</t>
  </si>
  <si>
    <t>B19</t>
  </si>
  <si>
    <t>根据产品不同，在合同中规定2年质保期、终身保修.公司商品质保期、保修期国家没有相关规定的，公司自行制定了相关期限。投标书显示:质保期2年，两年内所有产品出现质量问题，无条件退换，两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</si>
  <si>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</si>
  <si>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</si>
  <si>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</si>
  <si>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</si>
  <si>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</si>
  <si>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</si>
  <si>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</si>
  <si>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</si>
  <si>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</si>
  <si>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</si>
  <si>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</si>
  <si>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</si>
  <si>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</si>
  <si>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</si>
  <si>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</si>
  <si>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</si>
  <si>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</si>
  <si>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</si>
  <si>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</si>
  <si>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</si>
  <si>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</si>
  <si>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</si>
  <si>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</si>
  <si>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</si>
  <si>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</si>
  <si>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15226666662，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</si>
  <si>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</si>
  <si>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</si>
  <si>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</si>
  <si>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公司已建立官方网站（http://www.chengxinxiaoju.com)，网站包含售后服务的页面和内容，能够提供在线服务功能，各项内容显示完整。</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</si>
  <si>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</si>
  <si>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</si>
  <si>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</si>
  <si>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供销部发货后，安装完毕，第一年内每三个月定期回访使用方，第二年内每三个月一次定期回访使用方，每季度（一年为4次）为产品做例行检查和维护，出示了客户回访记录表记录；主要回访客户在使用中的质量问题及和公司人员接洽中存在的任何不足和改进机会；每季度对回访情况进行总结分析，将回访客户的意见、建议等全部客户回访记录，报总经理。</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</si>
  <si>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</si>
  <si>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</si>
  <si>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</si>
  <si>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详情见客户满意度调查。                                                  查顾客满意度调查表：客户名称：中国人民警察大学                                     调查内容：1、对本公司产品的满意程度：质量、价格、交货期：很满意，产品稳定、价格合理、按时交货。                                                   2、对本公司服务的满意程度：很满意。技术人员专业性强、能及时解决问题                                                                     3、对我公司服务方面突出评价：满意（100）。客户签名：叶满霞 2023年2月06日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</si>
  <si>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</si>
  <si>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</si>
  <si>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</si>
  <si>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第一年内每三个月定期回访使用方，第二年内每三个月一次定期回访使用方，以每季度（一年为4次）为产品做例行检查和维护，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</si>
  <si>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</si>
  <si>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</si>
  <si>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</si>
  <si>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</si>
  <si>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</si>
  <si>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</si>
  <si>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</si>
  <si>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</si>
  <si>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</si>
  <si>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30分钟做出响应，在接用户保修电话12小时内到达现场并解决此类问题，恢复故障设备正常运行。</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</si>
  <si>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</si>
  <si>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</si>
  <si>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</si>
  <si>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</si>
  <si>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</si>
  <si>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</si>
  <si>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</si>
  <si>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</si>
  <si>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</si>
  <si>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</si>
  <si>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</si>
  <si>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</si>
  <si>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</si>
  <si>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</si>
  <si>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</si>
  <si>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</si>
  <si>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</si>
  <si>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3、评分计算：评价实得分数=实际得分/涉及项总分值*100=99.68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</si>
</sst>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1"/>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0"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3"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21" borderId="0" applyNumberFormat="0" applyBorder="0" applyAlignment="0" applyProtection="0">
      <alignment vertical="center"/>
    </xf>
    <xf numFmtId="0" fontId="15" fillId="0" borderId="15" applyNumberFormat="0" applyFill="0" applyAlignment="0" applyProtection="0">
      <alignment vertical="center"/>
    </xf>
    <xf numFmtId="0" fontId="12" fillId="22" borderId="0" applyNumberFormat="0" applyBorder="0" applyAlignment="0" applyProtection="0">
      <alignment vertical="center"/>
    </xf>
    <xf numFmtId="0" fontId="21" fillId="23" borderId="16" applyNumberFormat="0" applyAlignment="0" applyProtection="0">
      <alignment vertical="center"/>
    </xf>
    <xf numFmtId="0" fontId="22" fillId="23" borderId="12" applyNumberFormat="0" applyAlignment="0" applyProtection="0">
      <alignment vertical="center"/>
    </xf>
    <xf numFmtId="0" fontId="23" fillId="24" borderId="17" applyNumberFormat="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12" fillId="39" borderId="0" applyNumberFormat="0" applyBorder="0" applyAlignment="0" applyProtection="0">
      <alignment vertical="center"/>
    </xf>
    <xf numFmtId="0" fontId="9"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9" fillId="15" borderId="0" applyNumberFormat="0" applyBorder="0" applyAlignment="0" applyProtection="0">
      <alignment vertical="center"/>
    </xf>
    <xf numFmtId="0" fontId="12" fillId="43" borderId="0" applyNumberFormat="0" applyBorder="0" applyAlignment="0" applyProtection="0">
      <alignment vertical="center"/>
    </xf>
    <xf numFmtId="0" fontId="0" fillId="0" borderId="0">
      <alignment vertical="center"/>
    </xf>
  </cellStyleXfs>
  <cellXfs count="80">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4" xfId="0" applyFont="1" applyFill="1" applyBorder="1" applyAlignment="1">
      <alignment horizontal="center" vertic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6"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2" borderId="5"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center"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center" vertical="center"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5" fillId="15" borderId="10"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8" fillId="15" borderId="10" xfId="0" applyFont="1" applyFill="1" applyBorder="1" applyAlignment="1">
      <alignment horizontal="center" vertical="center"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781665" y="232314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zoomScale="115" zoomScaleNormal="115" topLeftCell="A57" workbookViewId="0">
      <selection activeCell="H58" sqref="H58"/>
    </sheetView>
  </sheetViews>
  <sheetFormatPr defaultColWidth="9" defaultRowHeight="13.5"/>
  <cols>
    <col min="1" max="3" width="9" style="1"/>
    <col min="4" max="4" width="22.3666666666667" style="1" customWidth="1"/>
    <col min="5" max="6" width="9" style="1"/>
    <col min="7" max="7" width="62" style="1" customWidth="1"/>
    <col min="8" max="8" width="10.5" style="2" customWidth="1"/>
    <col min="9" max="9" width="77.3666666666667" style="1" customWidth="1"/>
  </cols>
  <sheetData>
    <row r="1" ht="14.25" spans="1:9">
      <c r="A1" s="3" t="s">
        <v>0</v>
      </c>
      <c r="B1" s="4"/>
      <c r="C1" s="4"/>
      <c r="D1" s="4"/>
      <c r="E1" s="4"/>
      <c r="F1" s="4"/>
      <c r="G1" s="4"/>
      <c r="H1" s="5"/>
      <c r="I1" s="4"/>
    </row>
    <row r="2" ht="14.25" spans="1:9">
      <c r="A2" s="6" t="s">
        <v>1</v>
      </c>
      <c r="B2" s="7"/>
      <c r="C2" s="7"/>
      <c r="D2" s="7"/>
      <c r="E2" s="7"/>
      <c r="F2" s="7"/>
      <c r="G2" s="7"/>
      <c r="H2" s="8"/>
      <c r="I2" s="7"/>
    </row>
    <row r="3" spans="1:9">
      <c r="A3" s="9" t="s">
        <v>2</v>
      </c>
      <c r="B3" s="10" t="s">
        <v>3</v>
      </c>
      <c r="C3" s="10"/>
      <c r="D3" s="10"/>
      <c r="E3" s="10"/>
      <c r="F3" s="10"/>
      <c r="G3" s="10"/>
      <c r="H3" s="11"/>
      <c r="I3" s="76"/>
    </row>
    <row r="4" ht="14.25" spans="1:9">
      <c r="A4" s="12" t="s">
        <v>4</v>
      </c>
      <c r="B4" s="13" t="s">
        <v>5</v>
      </c>
      <c r="C4" s="12" t="s">
        <v>6</v>
      </c>
      <c r="D4" s="14" t="s">
        <v>7</v>
      </c>
      <c r="E4" s="15" t="s">
        <v>8</v>
      </c>
      <c r="F4" s="15" t="s">
        <v>9</v>
      </c>
      <c r="G4" s="16" t="s">
        <v>10</v>
      </c>
      <c r="H4" s="17" t="s">
        <v>11</v>
      </c>
      <c r="I4" s="16" t="s">
        <v>12</v>
      </c>
    </row>
    <row r="5" ht="96" spans="1:9">
      <c r="A5" s="18" t="s">
        <v>13</v>
      </c>
      <c r="B5" s="19" t="s">
        <v>14</v>
      </c>
      <c r="C5" s="20" t="s">
        <v>15</v>
      </c>
      <c r="D5" s="21" t="s">
        <v>16</v>
      </c>
      <c r="E5" s="21">
        <v>1</v>
      </c>
      <c r="F5" s="21" t="s">
        <v>17</v>
      </c>
      <c r="G5" s="22" t="s">
        <v>18</v>
      </c>
      <c r="H5" s="23">
        <v>1</v>
      </c>
      <c r="I5" s="77" t="s">
        <v>19</v>
      </c>
    </row>
    <row r="6" ht="312" spans="1:9">
      <c r="A6" s="24"/>
      <c r="B6" s="25"/>
      <c r="C6" s="26"/>
      <c r="D6" s="21" t="s">
        <v>20</v>
      </c>
      <c r="E6" s="21">
        <v>3</v>
      </c>
      <c r="F6" s="21" t="s">
        <v>21</v>
      </c>
      <c r="G6" s="22" t="s">
        <v>22</v>
      </c>
      <c r="H6" s="23">
        <v>3</v>
      </c>
      <c r="I6" s="77" t="s">
        <v>23</v>
      </c>
    </row>
    <row r="7" ht="96" spans="1:9">
      <c r="A7" s="24"/>
      <c r="B7" s="19" t="s">
        <v>24</v>
      </c>
      <c r="C7" s="20" t="s">
        <v>25</v>
      </c>
      <c r="D7" s="21" t="s">
        <v>26</v>
      </c>
      <c r="E7" s="21">
        <v>1</v>
      </c>
      <c r="F7" s="21" t="s">
        <v>27</v>
      </c>
      <c r="G7" s="22" t="s">
        <v>28</v>
      </c>
      <c r="H7" s="23">
        <v>1</v>
      </c>
      <c r="I7" s="77" t="s">
        <v>29</v>
      </c>
    </row>
    <row r="8" ht="108" spans="1:9">
      <c r="A8" s="24"/>
      <c r="B8" s="25"/>
      <c r="C8" s="26"/>
      <c r="D8" s="21" t="s">
        <v>30</v>
      </c>
      <c r="E8" s="21">
        <v>5</v>
      </c>
      <c r="F8" s="21" t="s">
        <v>31</v>
      </c>
      <c r="G8" s="22" t="s">
        <v>32</v>
      </c>
      <c r="H8" s="23">
        <v>5</v>
      </c>
      <c r="I8" s="77" t="s">
        <v>33</v>
      </c>
    </row>
    <row r="9" ht="168" spans="1:9">
      <c r="A9" s="24"/>
      <c r="B9" s="19" t="s">
        <v>34</v>
      </c>
      <c r="C9" s="20" t="s">
        <v>35</v>
      </c>
      <c r="D9" s="21" t="s">
        <v>36</v>
      </c>
      <c r="E9" s="21">
        <v>2</v>
      </c>
      <c r="F9" s="21" t="s">
        <v>37</v>
      </c>
      <c r="G9" s="22" t="s">
        <v>38</v>
      </c>
      <c r="H9" s="23">
        <v>2</v>
      </c>
      <c r="I9" s="77" t="s">
        <v>39</v>
      </c>
    </row>
    <row r="10" ht="252" spans="1:9">
      <c r="A10" s="24"/>
      <c r="B10" s="27"/>
      <c r="C10" s="28"/>
      <c r="D10" s="21" t="s">
        <v>40</v>
      </c>
      <c r="E10" s="21">
        <v>2</v>
      </c>
      <c r="F10" s="21" t="s">
        <v>41</v>
      </c>
      <c r="G10" s="22" t="s">
        <v>42</v>
      </c>
      <c r="H10" s="23">
        <v>2</v>
      </c>
      <c r="I10" s="77" t="s">
        <v>43</v>
      </c>
    </row>
    <row r="11" ht="96" spans="1:9">
      <c r="A11" s="24"/>
      <c r="B11" s="25"/>
      <c r="C11" s="26"/>
      <c r="D11" s="21" t="s">
        <v>44</v>
      </c>
      <c r="E11" s="21">
        <v>2</v>
      </c>
      <c r="F11" s="21" t="s">
        <v>45</v>
      </c>
      <c r="G11" s="22" t="s">
        <v>46</v>
      </c>
      <c r="H11" s="23">
        <v>2</v>
      </c>
      <c r="I11" s="77" t="s">
        <v>47</v>
      </c>
    </row>
    <row r="12" ht="108" spans="1:9">
      <c r="A12" s="29"/>
      <c r="B12" s="30" t="s">
        <v>48</v>
      </c>
      <c r="C12" s="20" t="s">
        <v>49</v>
      </c>
      <c r="D12" s="31" t="s">
        <v>50</v>
      </c>
      <c r="E12" s="21">
        <v>4</v>
      </c>
      <c r="F12" s="21" t="s">
        <v>51</v>
      </c>
      <c r="G12" s="22" t="s">
        <v>52</v>
      </c>
      <c r="H12" s="23">
        <v>4</v>
      </c>
      <c r="I12" s="77" t="s">
        <v>53</v>
      </c>
    </row>
    <row r="13" ht="60" spans="1:9">
      <c r="A13" s="29"/>
      <c r="B13" s="32"/>
      <c r="C13" s="26"/>
      <c r="D13" s="31" t="s">
        <v>54</v>
      </c>
      <c r="E13" s="21">
        <v>2</v>
      </c>
      <c r="F13" s="21" t="s">
        <v>55</v>
      </c>
      <c r="G13" s="22" t="s">
        <v>56</v>
      </c>
      <c r="H13" s="23">
        <v>2</v>
      </c>
      <c r="I13" s="77" t="s">
        <v>57</v>
      </c>
    </row>
    <row r="14" ht="216" spans="1:9">
      <c r="A14" s="29"/>
      <c r="B14" s="33" t="s">
        <v>58</v>
      </c>
      <c r="C14" s="20" t="s">
        <v>59</v>
      </c>
      <c r="D14" s="31" t="s">
        <v>60</v>
      </c>
      <c r="E14" s="21">
        <v>1</v>
      </c>
      <c r="F14" s="21" t="s">
        <v>61</v>
      </c>
      <c r="G14" s="22" t="s">
        <v>62</v>
      </c>
      <c r="H14" s="23">
        <v>1</v>
      </c>
      <c r="I14" s="77" t="s">
        <v>63</v>
      </c>
    </row>
    <row r="15" ht="228" spans="1:9">
      <c r="A15" s="29"/>
      <c r="B15" s="34"/>
      <c r="C15" s="26"/>
      <c r="D15" s="31" t="s">
        <v>64</v>
      </c>
      <c r="E15" s="21">
        <v>6</v>
      </c>
      <c r="F15" s="21" t="s">
        <v>65</v>
      </c>
      <c r="G15" s="22" t="s">
        <v>66</v>
      </c>
      <c r="H15" s="23">
        <v>6</v>
      </c>
      <c r="I15" s="77" t="s">
        <v>67</v>
      </c>
    </row>
    <row r="16" ht="261.75" customHeight="1" spans="1:9">
      <c r="A16" s="29"/>
      <c r="B16" s="35" t="s">
        <v>68</v>
      </c>
      <c r="C16" s="20" t="s">
        <v>69</v>
      </c>
      <c r="D16" s="21" t="s">
        <v>70</v>
      </c>
      <c r="E16" s="21">
        <v>2</v>
      </c>
      <c r="F16" s="21" t="s">
        <v>71</v>
      </c>
      <c r="G16" s="36" t="s">
        <v>72</v>
      </c>
      <c r="H16" s="37">
        <v>2</v>
      </c>
      <c r="I16" s="78" t="s">
        <v>73</v>
      </c>
    </row>
    <row r="17" ht="60" spans="1:9">
      <c r="A17" s="29"/>
      <c r="B17" s="38"/>
      <c r="C17" s="28"/>
      <c r="D17" s="21" t="s">
        <v>74</v>
      </c>
      <c r="E17" s="21">
        <v>1</v>
      </c>
      <c r="F17" s="21" t="s">
        <v>75</v>
      </c>
      <c r="G17" s="39" t="s">
        <v>76</v>
      </c>
      <c r="H17" s="40">
        <v>1</v>
      </c>
      <c r="I17" s="77" t="s">
        <v>77</v>
      </c>
    </row>
    <row r="18" ht="72" spans="1:9">
      <c r="A18" s="29"/>
      <c r="B18" s="38"/>
      <c r="C18" s="28"/>
      <c r="D18" s="21" t="s">
        <v>78</v>
      </c>
      <c r="E18" s="21">
        <v>1</v>
      </c>
      <c r="F18" s="21" t="s">
        <v>79</v>
      </c>
      <c r="G18" s="39" t="s">
        <v>80</v>
      </c>
      <c r="H18" s="40">
        <v>1</v>
      </c>
      <c r="I18" s="77" t="s">
        <v>81</v>
      </c>
    </row>
    <row r="19" ht="36" spans="1:9">
      <c r="A19" s="29"/>
      <c r="B19" s="41"/>
      <c r="C19" s="26"/>
      <c r="D19" s="21" t="s">
        <v>82</v>
      </c>
      <c r="E19" s="21">
        <v>1</v>
      </c>
      <c r="F19" s="21" t="s">
        <v>83</v>
      </c>
      <c r="G19" s="39" t="s">
        <v>84</v>
      </c>
      <c r="H19" s="40">
        <v>0.7</v>
      </c>
      <c r="I19" s="77" t="s">
        <v>85</v>
      </c>
    </row>
    <row r="20" ht="84" spans="1:9">
      <c r="A20" s="29"/>
      <c r="B20" s="35" t="s">
        <v>86</v>
      </c>
      <c r="C20" s="20" t="s">
        <v>87</v>
      </c>
      <c r="D20" s="21" t="s">
        <v>88</v>
      </c>
      <c r="E20" s="21">
        <v>1</v>
      </c>
      <c r="F20" s="21" t="s">
        <v>89</v>
      </c>
      <c r="G20" s="39" t="s">
        <v>90</v>
      </c>
      <c r="H20" s="40">
        <v>1</v>
      </c>
      <c r="I20" s="77" t="s">
        <v>91</v>
      </c>
    </row>
    <row r="21" ht="120" spans="1:9">
      <c r="A21" s="29"/>
      <c r="B21" s="38"/>
      <c r="C21" s="28"/>
      <c r="D21" s="21" t="s">
        <v>92</v>
      </c>
      <c r="E21" s="21">
        <v>2</v>
      </c>
      <c r="F21" s="21" t="s">
        <v>93</v>
      </c>
      <c r="G21" s="39" t="s">
        <v>94</v>
      </c>
      <c r="H21" s="40">
        <v>2</v>
      </c>
      <c r="I21" s="77" t="s">
        <v>95</v>
      </c>
    </row>
    <row r="22" ht="120" spans="1:9">
      <c r="A22" s="42"/>
      <c r="B22" s="41"/>
      <c r="C22" s="26"/>
      <c r="D22" s="21" t="s">
        <v>96</v>
      </c>
      <c r="E22" s="21">
        <v>3</v>
      </c>
      <c r="F22" s="21" t="s">
        <v>97</v>
      </c>
      <c r="G22" s="39" t="s">
        <v>98</v>
      </c>
      <c r="H22" s="40">
        <v>3</v>
      </c>
      <c r="I22" s="77" t="s">
        <v>99</v>
      </c>
    </row>
    <row r="23" ht="48" spans="1:9">
      <c r="A23" s="18" t="s">
        <v>100</v>
      </c>
      <c r="B23" s="33" t="s">
        <v>101</v>
      </c>
      <c r="C23" s="19" t="s">
        <v>102</v>
      </c>
      <c r="D23" s="43" t="s">
        <v>103</v>
      </c>
      <c r="E23" s="44">
        <v>1</v>
      </c>
      <c r="F23" s="44" t="s">
        <v>104</v>
      </c>
      <c r="G23" s="39" t="s">
        <v>105</v>
      </c>
      <c r="H23" s="45">
        <v>1</v>
      </c>
      <c r="I23" s="77" t="s">
        <v>106</v>
      </c>
    </row>
    <row r="24" ht="60" spans="1:9">
      <c r="A24" s="24"/>
      <c r="B24" s="46"/>
      <c r="C24" s="27"/>
      <c r="D24" s="43" t="s">
        <v>107</v>
      </c>
      <c r="E24" s="44">
        <v>2</v>
      </c>
      <c r="F24" s="44" t="s">
        <v>108</v>
      </c>
      <c r="G24" s="39" t="s">
        <v>109</v>
      </c>
      <c r="H24" s="45">
        <v>2</v>
      </c>
      <c r="I24" s="77" t="s">
        <v>110</v>
      </c>
    </row>
    <row r="25" ht="252" spans="1:9">
      <c r="A25" s="24"/>
      <c r="B25" s="46"/>
      <c r="C25" s="47"/>
      <c r="D25" s="43" t="s">
        <v>111</v>
      </c>
      <c r="E25" s="44">
        <v>1</v>
      </c>
      <c r="F25" s="44" t="s">
        <v>112</v>
      </c>
      <c r="G25" s="39" t="s">
        <v>113</v>
      </c>
      <c r="H25" s="45">
        <v>1</v>
      </c>
      <c r="I25" s="77" t="s">
        <v>114</v>
      </c>
    </row>
    <row r="26" ht="48" spans="1:9">
      <c r="A26" s="24"/>
      <c r="B26" s="46"/>
      <c r="C26" s="47"/>
      <c r="D26" s="43" t="s">
        <v>115</v>
      </c>
      <c r="E26" s="44">
        <v>1</v>
      </c>
      <c r="F26" s="44" t="s">
        <v>116</v>
      </c>
      <c r="G26" s="39" t="s">
        <v>117</v>
      </c>
      <c r="H26" s="45">
        <v>1</v>
      </c>
      <c r="I26" s="77" t="s">
        <v>118</v>
      </c>
    </row>
    <row r="27" ht="48" spans="1:9">
      <c r="A27" s="24"/>
      <c r="B27" s="34"/>
      <c r="C27" s="48"/>
      <c r="D27" s="43" t="s">
        <v>119</v>
      </c>
      <c r="E27" s="44">
        <v>1</v>
      </c>
      <c r="F27" s="44" t="s">
        <v>120</v>
      </c>
      <c r="G27" s="39" t="s">
        <v>121</v>
      </c>
      <c r="H27" s="45">
        <v>1</v>
      </c>
      <c r="I27" s="77" t="s">
        <v>122</v>
      </c>
    </row>
    <row r="28" ht="60" spans="1:9">
      <c r="A28" s="24"/>
      <c r="B28" s="33" t="s">
        <v>123</v>
      </c>
      <c r="C28" s="19" t="s">
        <v>124</v>
      </c>
      <c r="D28" s="43" t="s">
        <v>125</v>
      </c>
      <c r="E28" s="44">
        <v>1.5</v>
      </c>
      <c r="F28" s="44" t="s">
        <v>126</v>
      </c>
      <c r="G28" s="39" t="s">
        <v>127</v>
      </c>
      <c r="H28" s="45">
        <v>1.5</v>
      </c>
      <c r="I28" s="77" t="s">
        <v>128</v>
      </c>
    </row>
    <row r="29" ht="48" spans="1:9">
      <c r="A29" s="24"/>
      <c r="B29" s="49"/>
      <c r="C29" s="27"/>
      <c r="D29" s="43" t="s">
        <v>129</v>
      </c>
      <c r="E29" s="44">
        <v>1.5</v>
      </c>
      <c r="F29" s="44" t="s">
        <v>130</v>
      </c>
      <c r="G29" s="39" t="s">
        <v>131</v>
      </c>
      <c r="H29" s="45">
        <v>1.5</v>
      </c>
      <c r="I29" s="77" t="s">
        <v>132</v>
      </c>
    </row>
    <row r="30" ht="144" spans="1:9">
      <c r="A30" s="24"/>
      <c r="B30" s="49"/>
      <c r="C30" s="47"/>
      <c r="D30" s="43" t="s">
        <v>133</v>
      </c>
      <c r="E30" s="44">
        <v>1.5</v>
      </c>
      <c r="F30" s="44" t="s">
        <v>134</v>
      </c>
      <c r="G30" s="39" t="s">
        <v>135</v>
      </c>
      <c r="H30" s="45">
        <v>1.5</v>
      </c>
      <c r="I30" s="77" t="s">
        <v>136</v>
      </c>
    </row>
    <row r="31" ht="48" spans="1:9">
      <c r="A31" s="24"/>
      <c r="B31" s="50"/>
      <c r="C31" s="48"/>
      <c r="D31" s="43" t="s">
        <v>137</v>
      </c>
      <c r="E31" s="44">
        <v>1.5</v>
      </c>
      <c r="F31" s="44" t="s">
        <v>138</v>
      </c>
      <c r="G31" s="39" t="s">
        <v>139</v>
      </c>
      <c r="H31" s="45">
        <v>1.5</v>
      </c>
      <c r="I31" s="77" t="s">
        <v>140</v>
      </c>
    </row>
    <row r="32" ht="36" spans="1:9">
      <c r="A32" s="24"/>
      <c r="B32" s="33" t="s">
        <v>141</v>
      </c>
      <c r="C32" s="19" t="s">
        <v>142</v>
      </c>
      <c r="D32" s="43" t="s">
        <v>143</v>
      </c>
      <c r="E32" s="44">
        <v>1</v>
      </c>
      <c r="F32" s="44" t="s">
        <v>144</v>
      </c>
      <c r="G32" s="39" t="s">
        <v>145</v>
      </c>
      <c r="H32" s="45">
        <v>1</v>
      </c>
      <c r="I32" s="77" t="s">
        <v>146</v>
      </c>
    </row>
    <row r="33" ht="36" spans="1:9">
      <c r="A33" s="24"/>
      <c r="B33" s="34"/>
      <c r="C33" s="25"/>
      <c r="D33" s="43" t="s">
        <v>147</v>
      </c>
      <c r="E33" s="44">
        <v>3</v>
      </c>
      <c r="F33" s="44" t="s">
        <v>148</v>
      </c>
      <c r="G33" s="39" t="s">
        <v>149</v>
      </c>
      <c r="H33" s="45">
        <v>3</v>
      </c>
      <c r="I33" s="77" t="s">
        <v>150</v>
      </c>
    </row>
    <row r="34" ht="96" spans="1:9">
      <c r="A34" s="29"/>
      <c r="B34" s="33" t="s">
        <v>151</v>
      </c>
      <c r="C34" s="44" t="s">
        <v>152</v>
      </c>
      <c r="D34" s="19" t="s">
        <v>153</v>
      </c>
      <c r="E34" s="19">
        <v>1</v>
      </c>
      <c r="F34" s="44" t="s">
        <v>154</v>
      </c>
      <c r="G34" s="36" t="s">
        <v>155</v>
      </c>
      <c r="H34" s="51">
        <v>1</v>
      </c>
      <c r="I34" s="77" t="s">
        <v>156</v>
      </c>
    </row>
    <row r="35" ht="72" spans="1:9">
      <c r="A35" s="29"/>
      <c r="B35" s="49"/>
      <c r="C35" s="52"/>
      <c r="D35" s="19" t="s">
        <v>157</v>
      </c>
      <c r="E35" s="19">
        <v>1</v>
      </c>
      <c r="F35" s="44" t="s">
        <v>158</v>
      </c>
      <c r="G35" s="36" t="s">
        <v>159</v>
      </c>
      <c r="H35" s="51">
        <v>1</v>
      </c>
      <c r="I35" s="77" t="s">
        <v>160</v>
      </c>
    </row>
    <row r="36" ht="144" spans="1:9">
      <c r="A36" s="29"/>
      <c r="B36" s="49"/>
      <c r="C36" s="52"/>
      <c r="D36" s="19" t="s">
        <v>161</v>
      </c>
      <c r="E36" s="19">
        <v>3</v>
      </c>
      <c r="F36" s="44" t="s">
        <v>162</v>
      </c>
      <c r="G36" s="39" t="s">
        <v>163</v>
      </c>
      <c r="H36" s="45">
        <v>3</v>
      </c>
      <c r="I36" s="77" t="s">
        <v>164</v>
      </c>
    </row>
    <row r="37" ht="36" spans="1:9">
      <c r="A37" s="29"/>
      <c r="B37" s="49"/>
      <c r="C37" s="52"/>
      <c r="D37" s="53" t="s">
        <v>165</v>
      </c>
      <c r="E37" s="19">
        <v>1</v>
      </c>
      <c r="F37" s="44" t="s">
        <v>166</v>
      </c>
      <c r="G37" s="39" t="s">
        <v>167</v>
      </c>
      <c r="H37" s="45">
        <v>1</v>
      </c>
      <c r="I37" s="77" t="s">
        <v>168</v>
      </c>
    </row>
    <row r="38" ht="123" customHeight="1" spans="1:9">
      <c r="A38" s="29"/>
      <c r="B38" s="49"/>
      <c r="C38" s="52"/>
      <c r="D38" s="19" t="s">
        <v>169</v>
      </c>
      <c r="E38" s="19">
        <v>3</v>
      </c>
      <c r="F38" s="44" t="s">
        <v>170</v>
      </c>
      <c r="G38" s="39" t="s">
        <v>171</v>
      </c>
      <c r="H38" s="45">
        <v>3</v>
      </c>
      <c r="I38" s="77" t="s">
        <v>172</v>
      </c>
    </row>
    <row r="39" ht="48" spans="1:9">
      <c r="A39" s="29"/>
      <c r="B39" s="49"/>
      <c r="C39" s="52"/>
      <c r="D39" s="53" t="s">
        <v>173</v>
      </c>
      <c r="E39" s="19">
        <v>1</v>
      </c>
      <c r="F39" s="44" t="s">
        <v>174</v>
      </c>
      <c r="G39" s="39" t="s">
        <v>175</v>
      </c>
      <c r="H39" s="45">
        <v>1</v>
      </c>
      <c r="I39" s="77" t="s">
        <v>176</v>
      </c>
    </row>
    <row r="40" ht="48" spans="1:9">
      <c r="A40" s="29"/>
      <c r="B40" s="54" t="s">
        <v>177</v>
      </c>
      <c r="C40" s="19" t="s">
        <v>178</v>
      </c>
      <c r="D40" s="43" t="s">
        <v>179</v>
      </c>
      <c r="E40" s="44">
        <v>1</v>
      </c>
      <c r="F40" s="44" t="s">
        <v>180</v>
      </c>
      <c r="G40" s="39" t="s">
        <v>181</v>
      </c>
      <c r="H40" s="45">
        <v>1</v>
      </c>
      <c r="I40" s="77" t="s">
        <v>182</v>
      </c>
    </row>
    <row r="41" ht="48" spans="1:9">
      <c r="A41" s="29"/>
      <c r="B41" s="55"/>
      <c r="C41" s="27"/>
      <c r="D41" s="43" t="s">
        <v>183</v>
      </c>
      <c r="E41" s="44">
        <v>1</v>
      </c>
      <c r="F41" s="44" t="s">
        <v>184</v>
      </c>
      <c r="G41" s="39" t="s">
        <v>185</v>
      </c>
      <c r="H41" s="45">
        <v>1</v>
      </c>
      <c r="I41" s="77" t="s">
        <v>186</v>
      </c>
    </row>
    <row r="42" ht="72" spans="1:9">
      <c r="A42" s="29"/>
      <c r="B42" s="55"/>
      <c r="C42" s="27"/>
      <c r="D42" s="43" t="s">
        <v>187</v>
      </c>
      <c r="E42" s="44">
        <v>2</v>
      </c>
      <c r="F42" s="44" t="s">
        <v>188</v>
      </c>
      <c r="G42" s="39" t="s">
        <v>189</v>
      </c>
      <c r="H42" s="45">
        <v>2</v>
      </c>
      <c r="I42" s="77" t="s">
        <v>190</v>
      </c>
    </row>
    <row r="43" ht="96" spans="1:9">
      <c r="A43" s="29"/>
      <c r="B43" s="55"/>
      <c r="C43" s="47"/>
      <c r="D43" s="43" t="s">
        <v>191</v>
      </c>
      <c r="E43" s="44">
        <v>1</v>
      </c>
      <c r="F43" s="44" t="s">
        <v>192</v>
      </c>
      <c r="G43" s="39" t="s">
        <v>193</v>
      </c>
      <c r="H43" s="45">
        <v>0</v>
      </c>
      <c r="I43" s="77" t="s">
        <v>194</v>
      </c>
    </row>
    <row r="44" ht="84" spans="1:9">
      <c r="A44" s="29"/>
      <c r="B44" s="56"/>
      <c r="C44" s="48"/>
      <c r="D44" s="43" t="s">
        <v>195</v>
      </c>
      <c r="E44" s="44">
        <v>2</v>
      </c>
      <c r="F44" s="44" t="s">
        <v>196</v>
      </c>
      <c r="G44" s="39" t="s">
        <v>193</v>
      </c>
      <c r="H44" s="45">
        <v>0</v>
      </c>
      <c r="I44" s="77" t="s">
        <v>197</v>
      </c>
    </row>
    <row r="45" ht="48" spans="1:9">
      <c r="A45" s="29"/>
      <c r="B45" s="54" t="s">
        <v>198</v>
      </c>
      <c r="C45" s="19" t="s">
        <v>199</v>
      </c>
      <c r="D45" s="43" t="s">
        <v>200</v>
      </c>
      <c r="E45" s="44">
        <v>1</v>
      </c>
      <c r="F45" s="44" t="s">
        <v>201</v>
      </c>
      <c r="G45" s="39" t="s">
        <v>193</v>
      </c>
      <c r="H45" s="45">
        <v>0</v>
      </c>
      <c r="I45" s="77" t="s">
        <v>202</v>
      </c>
    </row>
    <row r="46" ht="36" spans="1:9">
      <c r="A46" s="42"/>
      <c r="B46" s="50"/>
      <c r="C46" s="48"/>
      <c r="D46" s="43" t="s">
        <v>203</v>
      </c>
      <c r="E46" s="44">
        <v>1</v>
      </c>
      <c r="F46" s="44" t="s">
        <v>204</v>
      </c>
      <c r="G46" s="39" t="s">
        <v>193</v>
      </c>
      <c r="H46" s="45">
        <v>0</v>
      </c>
      <c r="I46" s="77" t="s">
        <v>205</v>
      </c>
    </row>
    <row r="47" ht="72" spans="1:9">
      <c r="A47" s="18" t="s">
        <v>206</v>
      </c>
      <c r="B47" s="33" t="s">
        <v>207</v>
      </c>
      <c r="C47" s="57" t="s">
        <v>208</v>
      </c>
      <c r="D47" s="58" t="s">
        <v>209</v>
      </c>
      <c r="E47" s="59">
        <v>3</v>
      </c>
      <c r="F47" s="59" t="s">
        <v>210</v>
      </c>
      <c r="G47" s="22" t="s">
        <v>211</v>
      </c>
      <c r="H47" s="60">
        <v>3</v>
      </c>
      <c r="I47" s="77" t="s">
        <v>212</v>
      </c>
    </row>
    <row r="48" ht="36" spans="1:9">
      <c r="A48" s="24"/>
      <c r="B48" s="61"/>
      <c r="C48" s="62"/>
      <c r="D48" s="58" t="s">
        <v>213</v>
      </c>
      <c r="E48" s="59">
        <v>2</v>
      </c>
      <c r="F48" s="59" t="s">
        <v>214</v>
      </c>
      <c r="G48" s="22" t="s">
        <v>215</v>
      </c>
      <c r="H48" s="60">
        <v>2</v>
      </c>
      <c r="I48" s="77" t="s">
        <v>216</v>
      </c>
    </row>
    <row r="49" ht="96" spans="1:9">
      <c r="A49" s="24"/>
      <c r="B49" s="61"/>
      <c r="C49" s="62"/>
      <c r="D49" s="58" t="s">
        <v>217</v>
      </c>
      <c r="E49" s="59">
        <v>3</v>
      </c>
      <c r="F49" s="59" t="s">
        <v>218</v>
      </c>
      <c r="G49" s="22" t="s">
        <v>219</v>
      </c>
      <c r="H49" s="60">
        <v>3</v>
      </c>
      <c r="I49" s="77" t="s">
        <v>220</v>
      </c>
    </row>
    <row r="50" ht="120" spans="1:9">
      <c r="A50" s="24"/>
      <c r="B50" s="61"/>
      <c r="C50" s="62"/>
      <c r="D50" s="58" t="s">
        <v>221</v>
      </c>
      <c r="E50" s="59">
        <v>5</v>
      </c>
      <c r="F50" s="59" t="s">
        <v>222</v>
      </c>
      <c r="G50" s="22" t="s">
        <v>223</v>
      </c>
      <c r="H50" s="60">
        <v>5</v>
      </c>
      <c r="I50" s="77" t="s">
        <v>224</v>
      </c>
    </row>
    <row r="51" ht="96" spans="1:9">
      <c r="A51" s="24"/>
      <c r="B51" s="63"/>
      <c r="C51" s="64"/>
      <c r="D51" s="58" t="s">
        <v>225</v>
      </c>
      <c r="E51" s="59">
        <v>2</v>
      </c>
      <c r="F51" s="59" t="s">
        <v>226</v>
      </c>
      <c r="G51" s="22" t="s">
        <v>227</v>
      </c>
      <c r="H51" s="60">
        <v>2</v>
      </c>
      <c r="I51" s="77" t="s">
        <v>228</v>
      </c>
    </row>
    <row r="52" ht="252" spans="1:9">
      <c r="A52" s="29"/>
      <c r="B52" s="33" t="s">
        <v>229</v>
      </c>
      <c r="C52" s="57" t="s">
        <v>230</v>
      </c>
      <c r="D52" s="58" t="s">
        <v>231</v>
      </c>
      <c r="E52" s="59">
        <v>2</v>
      </c>
      <c r="F52" s="59" t="s">
        <v>232</v>
      </c>
      <c r="G52" s="39" t="s">
        <v>233</v>
      </c>
      <c r="H52" s="65">
        <v>2</v>
      </c>
      <c r="I52" s="77" t="s">
        <v>234</v>
      </c>
    </row>
    <row r="53" ht="96" spans="1:9">
      <c r="A53" s="29"/>
      <c r="B53" s="46"/>
      <c r="C53" s="62"/>
      <c r="D53" s="58" t="s">
        <v>235</v>
      </c>
      <c r="E53" s="59">
        <v>7</v>
      </c>
      <c r="F53" s="59" t="s">
        <v>236</v>
      </c>
      <c r="G53" s="66" t="s">
        <v>237</v>
      </c>
      <c r="H53" s="67">
        <v>7</v>
      </c>
      <c r="I53" s="77" t="s">
        <v>238</v>
      </c>
    </row>
    <row r="54" ht="72" spans="1:9">
      <c r="A54" s="42"/>
      <c r="B54" s="34"/>
      <c r="C54" s="64"/>
      <c r="D54" s="58" t="s">
        <v>239</v>
      </c>
      <c r="E54" s="59">
        <v>1</v>
      </c>
      <c r="F54" s="59" t="s">
        <v>240</v>
      </c>
      <c r="G54" s="39" t="s">
        <v>241</v>
      </c>
      <c r="H54" s="65">
        <v>1</v>
      </c>
      <c r="I54" s="77" t="s">
        <v>242</v>
      </c>
    </row>
    <row r="55" ht="96" spans="1:9">
      <c r="A55" s="18" t="s">
        <v>243</v>
      </c>
      <c r="B55" s="68" t="s">
        <v>244</v>
      </c>
      <c r="C55" s="19" t="s">
        <v>245</v>
      </c>
      <c r="D55" s="43" t="s">
        <v>246</v>
      </c>
      <c r="E55" s="44">
        <v>1</v>
      </c>
      <c r="F55" s="44" t="s">
        <v>247</v>
      </c>
      <c r="G55" s="69"/>
      <c r="H55" s="70"/>
      <c r="I55" s="77" t="s">
        <v>248</v>
      </c>
    </row>
    <row r="56" ht="60" spans="1:9">
      <c r="A56" s="71"/>
      <c r="B56" s="72" t="s">
        <v>249</v>
      </c>
      <c r="C56" s="44" t="s">
        <v>250</v>
      </c>
      <c r="D56" s="43" t="s">
        <v>251</v>
      </c>
      <c r="E56" s="44">
        <v>1</v>
      </c>
      <c r="F56" s="44" t="s">
        <v>252</v>
      </c>
      <c r="G56" s="73"/>
      <c r="H56" s="74"/>
      <c r="I56" s="77" t="s">
        <v>253</v>
      </c>
    </row>
    <row r="57" spans="8:9">
      <c r="H57" s="2">
        <f>SUM(H5:H56)</f>
        <v>94.7</v>
      </c>
      <c r="I57" s="79" t="s">
        <v>254</v>
      </c>
    </row>
    <row r="58" ht="273" customHeight="1" spans="1:8">
      <c r="A58" s="75" t="s">
        <v>255</v>
      </c>
      <c r="B58" s="75"/>
      <c r="C58" s="75"/>
      <c r="D58" s="75"/>
      <c r="E58" s="75"/>
      <c r="F58" s="75"/>
      <c r="G58" s="75"/>
      <c r="H58" s="2">
        <f>H57/95*100</f>
        <v>99.6842105263158</v>
      </c>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2023-02-24T06:43:07Z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6C4E445839C14B98A73F88DCA98B30C3</vt:lpwstr>
  </property>
</Properties>
</file>