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<sst xmlns="http://schemas.openxmlformats.org/spreadsheetml/2006/main" count="259" uniqueCount="256">
  <si>
    <t>服务认证审查检查表（售后服务GB/T27922）</t>
  </si>
  <si>
    <t>Service Certification Checklist （简称“SCC”)</t>
  </si>
  <si>
    <t>组织名称</t>
  </si>
  <si>
    <t>霸州市三合众鑫家具有限责任公司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</si>
  <si>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</si>
  <si>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</si>
  <si>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</si>
  <si>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</si>
  <si>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</si>
  <si>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</si>
  <si>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</si>
  <si>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</si>
  <si>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</si>
  <si>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</si>
  <si>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</si>
  <si>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</si>
  <si>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</si>
  <si>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</si>
  <si>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霸州市三合众鑫家具有限责任公司成立于2013年5月，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现场审查记录确认：课桌椅（凳）、学习椅、排椅、餐桌椅、礼堂椅、学生上下床、公寓床、军用床、医疗床、床垫、床上用品、文件柜、更衣柜、密集柜、衣架、仓储货架、保险柜、工具柜、防盗门、电脑桌椅、办公桌、办公屏风、实验室设备、厨房设备、多媒体设备、音乐教材、体育器材、办公家具、板式家具、校用家具、教学教具、绘图桌椅、图书馆家具、教学仪器、教学黑板、电子白板、文教办公用品、美术器材、等候椅、广告牌、铁卷柜、儿童玩具、幼儿园配套设施、不锈钢制品、触摸一体机；网络技术研发，计算机软硬件技术研发、电动车充电设备、自助洗衣机及辅助设备、窗帘、被褥、针纺织品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</si>
  <si>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</si>
  <si>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</si>
  <si>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</si>
  <si>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该公司主要客户为为河北、山东范围内大、中、小学校及政府机关。目前售后服务由企业的供销部牵头，组织省内售后服务网点有：北京售后服务中心北京市大兴工业园区
济南市售后服务中心济南生产路东亚商城B3区
德州市售后服务中心德州市德城区德兴大街586号
青岛市售后服务中心青岛市黄岛区太行山路99号
郑州市高新区售后服务中心
通辽市售后服务中心通辽市团结路
洛阳市售后服务中心洛阳市洛龙区
天津市售后服务中心滨海新区塘沽伴山人家3-1-601
石家庄售后服务中心石家庄市桥东区
邢台售后服务中心邢台市中兴东大街
沧州市售后服务中心沧州市运河区解放西路
保定市售后服务中心保定市北市区
邯郸市售后服务中心邯郸市康庄区
承德市售后服务中心承德市双桥区
张家口售后服务中心张家口市桥东区宣化路。形成了完善的售后服务网络。生产技术部和供销部进行生产和售后维修，综合部对服务管理过程进行监督等，该售后服务保障中心有能力提供服务：如技术人员数量、派工量、对及时率的管控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</si>
  <si>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</si>
  <si>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</si>
  <si>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</si>
  <si>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</si>
  <si>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</si>
  <si>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 xml:space="preserve">根据企业架构分管理层，供销部，综合部，质检部，生产技术部，服务相关岗位技术人员经过专业技术培训，维修人员经过业务培训，培训合格后上岗。出示了2023年度培训计划，目前已实施1次培训，培训记录完整，做出了培训有效性的评价。各类人员具备能力，查看售后服务人员绩效考核表，符合。                                  查普通员工考核表：岗位名称：售后服务管理  姓名： 樊亚南     总得分：96       项目及考核内容：工作任务、工作能力（处理能力、 工作技能）、工作协调、责任感、工作勤惰、纪律性                                                     考核人签名：樊亚南   总经理确认：牛金燕   考核日期：2023.1.23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</si>
  <si>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</si>
  <si>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</si>
  <si>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</si>
  <si>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经过核实，企业覆盖的员工总数为25人。在售后服务运行的时间里未发生人员数量的变化。公司法人、地址、认证范围均未发生变更。售后服务管理师共有10名，负责对售后服务工作的管理和对售后服务活动的指导，符合标准要求的人员比例，满足售后服务管理需要。满足售后服务管理需要。牛金燕：131081198011091644；乔斌：132827197007292517；王艳朋：132827197905121832；马荣尧：131081199409031611；樊亚南：131081199101121848；牛小兵：13108119831112169X；李兰兰：13108119840929162X；刘二涛：131081198409201639；杨娜娜：131081198009152540;马杰：131081198308011625</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</si>
  <si>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</si>
  <si>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</si>
  <si>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</si>
  <si>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</si>
  <si>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</si>
  <si>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过跟各部门之间的沟通及经费使用情况的记录，查验有分类预算，能够保障各类售后服务活动的经费使用；出示了售后服务经费清单，售后服务包括产品维修、巡检、保养、顾客培训中产生的费用；配件、工具和车辆产生的费用（油费、维修费、保险费）；内部保障和培训等产生的费用；应对商品可能出现的投诉、赔付等的准备金；产品交付过程中购买的保险等几方面，支持资金金额为360万元。有针对性的明确各专项经费使用。有经费使用记录，能够保证组织的危机处理。</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</si>
  <si>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</si>
  <si>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</si>
  <si>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</si>
  <si>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企业能够定期开展售后服务专业技术和服务文化培训，制定2023年年度培训计划，有相应的培训记录，出示了培训课件；制定了售后服务人员从业规范，对售后服务人员规定了业务技能和素质能力；奖惩措施得到实施，有评优、奖励、晋升和员工关怀机制。出示了员工奖惩制度，提供了服务人员绩效考核表。                             查2023年培训计划包含：GB/T27922-2011标准相关知识、售后服务体系文件学习、售后服务规范制度、售后服务相关法律法规的介绍、讲解、公司的服务文化、服务理念宣传、售后服务体系、人员技能、服务意识、礼仪知识、服务规范培训、售后服务管理体系内部审核知识等内容。 编制：樊亚南 日期：2023年01月08日                             审批：牛金燕 日期：2023年01月08日                                           抽查培训记录—：                                                                培训主题：GB/T27922-2011标准相关知识、售后服务体系文件学习                                                     培训年度：2023                                                         培训日期：2023-2-16                                                    培训讲师：郑老师  培训方式：面授  培训地点：会议室                                                         
签到人员：刘二涛、马荣尧、杨娜娜、李兰兰、马杰、牛小兵、王艳朋、樊亚南、牛金燕   考核方式：口试  考核结果：合格
评价人：乔斌                                                            企业制定了售后服务人员从业规范，对售后服务人员规定了业务技能和素质能力；奖惩措施得到实施，有评优、奖励、晋升和员工关怀机制。满足售后服务组织应提供内部保障的要求，出示了员工奖惩制度，提供了服务人员绩效考核表。  </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</si>
  <si>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</si>
  <si>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</si>
  <si>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</si>
  <si>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生产场地面积8000平米，有新的办公楼，办公楼内基础设施齐全，办公用品满足工作要求，售后服务设施齐全，包括：有顾客信息记录系统，售后服务车辆2台，推台锯、手电钻、老虎钳、排钻、皮锤、扳手、螺丝刀、钳子等，售后服务设施、所用工具保持良好，有设备检修保养记录，备件有螺钉、螺丝、合页、桌面、柜面等，经现场确认，备件充足，有安全库存。</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</si>
  <si>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</si>
  <si>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</si>
  <si>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</si>
  <si>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</si>
  <si>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</si>
  <si>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企业按照售后服务手册。针对课桌椅（凳）、学习椅、排椅、餐桌椅、礼堂椅、学生上下床、公寓床、军用床、医疗床、床垫、床上用品、文件柜、更衣柜、密集柜、衣架、仓储货架、保险柜、工具柜、防盗门、电脑桌椅、办公桌、办公屏风、实验室设备、厨房设备、多媒体设备、音乐教材、体育器材、办公家具、板式家具、校用家具、教学教具、绘图桌椅、图书馆家具、教学仪器、教学黑板、电子白板、文教办公用品、美术器材、等候椅、广告牌、铁卷柜、儿童玩具、幼儿园配套设施、不锈钢制品、触摸一体机；网络技术研发，计算机软硬件技术研发、电动车充电设备、自助洗衣机及辅助设备、窗帘、被褥、针纺织品的售后服务（销售的技术支持、配送安装、维修服务、退换货、投诉处理）.明确了职能划分和岗位设置；规定售后服务流程和工作要求等。售后服务手册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</si>
  <si>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</si>
  <si>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</si>
  <si>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</si>
  <si>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售后服务手册按照国家法律法规进行识别，引用了如2013年10月25日修订的中华人民共和国消费者权益保护法、1999年3月15日主席令第十五号中华人民共和国合同法、2009年8月27日修订(主席令第十八号) 中华人民共和国产品质量法等15个法律法规,行政条例、部门规章，识别全面；2023年度制定了培训计划，对组织售后服务相关的法律法规进行培训、宣贯，使员工了解。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</si>
  <si>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</si>
  <si>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</si>
  <si>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</si>
  <si>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</si>
  <si>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</si>
  <si>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 xml:space="preserve">供销部负责售后服务日常工作的监督和评价；指定樊亚楠负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售后服务系统分运转良好。经现场首抽查、询问未发现企业转让、出售、借用、冒用证书的情况发生。证书、标志使用情况良好。售后服务系统分运转良好。
</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</si>
  <si>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</si>
  <si>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</si>
  <si>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</si>
  <si>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2023年的内部评价报告。审核目的：检查本企业商品售后服务体系是否正常运行，评价商品售后服务体系运行效果。审核范围：本公司售后服务体系。审核依据 GB/T27922-201标准适用的法律法规和其他要求本公司商品售后服务管理体系文件、适用的法律法规等。受评价部门：售后服务部门及先关部门。内审组长：乔斌（A) 内审员： 樊亚南（B）。                   审核日期：2023年1月11日                                                体系运行情况总结及结论：
为了验证公司GB/T27922-2011商品售后服务评价体系运行现状,按公司年度内审计划的安排,2023年1月11日由售后服务经理主持组织了一次覆盖公司各部门及标准所有过程的内部GB/T27922-2011商品售后服务评价体系审查。本次内部GB/T27922-2011商品售后服务评价体系审查暂未发现问题，由于全体的共同努力,使这次审查工作能按计划圆满完成。
本次评价是对本企业商品售后服务体系一次全面评价，通过评价可以看出本企业的商品售后服务体系进入正常状态，但还有不足之处，需要各部门相关人员进一步加强相关标准及售后服务知识的学习，增强服务意识，提高服务水平，为公司良好发展做出贡献。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</si>
  <si>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</si>
  <si>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</si>
  <si>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</si>
  <si>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</si>
  <si>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</si>
  <si>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生产、销售、服务等部门之间继续保持良好的市场反馈机制，提供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</si>
  <si>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</si>
  <si>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</si>
  <si>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</si>
  <si>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应急处置指挥领导小组负责对售后服务中的客户提出的投诉或质量问题组织生产、技术、销售等各部门协商解决，并制定改进措施，目前未发生过突发事件；各责任部门应在事件（事故）发生后，最迟不超过1小时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</si>
  <si>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</si>
  <si>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</si>
  <si>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</si>
  <si>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企业已取得国家认可的认证：质量管理体系认证、环境管理体系认证、职业健康安全管理体系认证、中国环境标志产品认证证书、中国环保产品认证证书、人类工效学认证。均在有效期内使用：质量管理体认证，有效期至2024年06月07日；环境管理体系认证，有效期至2024年06月07日；职业健康安全认证，有效期至2024年06月07日。中国环境标志产品认证证书，有效期至2027年6月21日。中国环保产品认证证书，有效期至2024年4月15日。人类工效学认证，有效期至2024年1月28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</si>
  <si>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</si>
  <si>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</si>
  <si>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</si>
  <si>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</si>
  <si>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</si>
  <si>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</si>
  <si>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</si>
  <si>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</si>
  <si>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t>A16</t>
  </si>
  <si>
    <t>企业一直秉承着售后服务理念：服务第一、用户至上！作为售后服务标语，在公司内部进行宣传，作为售后服务工作的指导思想；经询问，企业通过服务理念培训宣贯，使全员充分理解服务理念。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</si>
  <si>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</si>
  <si>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</si>
  <si>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</si>
  <si>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售后服务承诺产品质保期5年；经查，合同、投标书等售后承诺准确一致。投标书显示：质保期和故障响应时间及排除故障时间：1. 货物到达现场后，免费负责安装调试，达到用户满意为止。2.五年内免费7*24小时服务，在接到用户通知后1小时内做出响应，市区内2小时到达现场，并在12小时内排除故障。售后服务收费标准：本公司承诺：五年内所有产品出现质量问题，无条件退换，五年内对本项目所有家具维修及养护提供全免费服务，不收取任何材料配件费及服务费。超过产品质保期，无论是否产品质量问题，均享有终身免费维护及技术支持，免收服务费，仅酌情收取维修所必需更换的部分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</si>
  <si>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</si>
  <si>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</si>
  <si>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</si>
  <si>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通过网站、宣传册、销售合同、投标文件等活动进行宣传，企业负责人介绍企业本身具有较高的知名度，有一定的声誉，在顾客中形成了良好的认知和口碑。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</si>
  <si>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</si>
  <si>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</si>
  <si>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</si>
  <si>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</si>
  <si>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</si>
  <si>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</si>
  <si>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部分产品包装上，有可追溯二维码、地址、通讯方式、客服热线、产品名称等，部分产品全部是钢制产品，采用保鲜膜缠绕包装，由专用车辆安全运输。铭牌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</si>
  <si>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</si>
  <si>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</si>
  <si>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</si>
  <si>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使用说明书，合格证、图纸。产品说明书内容有产品技术性能参数、主要配件、产品结构及技术特性、使用注意事项、日常保养、开箱及检查、故障分析与排除、包装、运输、搬动及贮存、售后服务、企业名称及通讯地址。设备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</si>
  <si>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</si>
  <si>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</si>
  <si>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</si>
  <si>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1）、包修：从交货之日起五年内出现产品自身质量问题，本公司负责免费维修。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(2）、产品由非专业人员组装、重组、重装、拆卸或特殊变动等情形的；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</si>
  <si>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</si>
  <si>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</si>
  <si>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</si>
  <si>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企业的产品主要由钢管、钢板、板材、塑粉，定期进行维修，没有安全使用年限。在课桌椅、公寓床等设备上均有安全提示：防潮、小心划伤、防腐蚀性液体（安全图标标识）等。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</si>
  <si>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</si>
  <si>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</si>
  <si>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</si>
  <si>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综合部建立了商品系统性缺陷公开机制，近几年来未有发生商品缺陷，如有发生按照规定告知顾客。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</si>
  <si>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</si>
  <si>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</si>
  <si>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</si>
  <si>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</si>
  <si>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</si>
  <si>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交货之日安装完毕，提供及时、迅速、优质服务的承诺，对客户进行操作和维护的免费培训，迅速快捷地提供货物的备品备件；提供成交货物齐全的资料等。提供了：客户现场安装调试记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</si>
  <si>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</si>
  <si>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</si>
  <si>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</si>
  <si>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13名，售后服务车辆2台，将为用户提供终身免费技术支持、技术咨询。并且每半年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</si>
  <si>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</si>
  <si>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</si>
  <si>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</si>
  <si>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投标书显示：定期回访，质量跟踪，免费提供相关的技术咨询服务。安装完毕后，每半年定期回访使用方，以后每半年定期回访使用方，以确保产品正常使用。                                                                         查霸州市三合众鑫家具有限责任公司免费巡检记录单：                             项目名称：石家庄楚鑫科技有限公司。                                      售后人员：樊亚南        时间：2022年10月27日   地点：石家庄              服务类型：巡检记录 巡检内容：学生课桌椅。                                                                  外观损坏：无 五金配件：无  安全隐患：无 。                                  出现问题：无。                                                                     如何解决：无                                                           出现问题的原因：无。                                                                     需要更换产品清单：无  巡检人员：樊亚南  甲方签字：盛学文。</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</si>
  <si>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</si>
  <si>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</si>
  <si>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</si>
  <si>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投标书中明确规定：五年内所有产品出现质量问题，无条件退换，五年内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</si>
  <si>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</si>
  <si>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</si>
  <si>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</si>
  <si>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</si>
  <si>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</si>
  <si>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公司产品除采用裸装形式储存和运输的设备外，其他产品采用包装箱包装和运输，在包装箱内加装防震、防压填充物，在包装箱外设置防雨设施。有些产品应客户要求采用木质框架运输。</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</si>
  <si>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</si>
  <si>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</si>
  <si>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</si>
  <si>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销售合同和投标书中有供货时间和地点的要求，按照顾客的要求及时送货到达指定地点。查看了产品配送验收单。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</si>
  <si>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</si>
  <si>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</si>
  <si>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</si>
  <si>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</si>
  <si>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</si>
  <si>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据了解，服务部门有专人维修接待，配有维修人员3人。安排专人负责报修登记和接待服务。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</si>
  <si>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</si>
  <si>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</si>
  <si>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</si>
  <si>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五年内所有产品出现质量问题，无条件退换，五年内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</si>
  <si>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</si>
  <si>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</si>
  <si>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</si>
  <si>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保证1小时内做出响应，市内2小时内赶到现场，提出维修结论或恢复正常使用，并提供不间断的服务直到结束。                                                                           查售后服务单：项目：河北宇赐教育装备有限公司                                     售后人员：樊亚南       时间：2023年1月28日                                                 地点：石家庄鹿泉区   服务类型：售后服务                                                        存在的故障及问题：学生桌子高度矮，需调节 。                                   解决办法：调节高度                                                          损坏及出现故障的产品：套脚、螺丝钉                                           需更换配件清单：30*50套脚30个，8*16螺丝80个。                                    满意度调查：满意                   技术人员签字：樊亚南 甲方签字：杨剑</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</si>
  <si>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</si>
  <si>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</si>
  <si>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</si>
  <si>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企业的维修设施主要有：手电钻、老虎钳等，维修工具主要为皮锤、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</si>
  <si>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</si>
  <si>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</si>
  <si>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</si>
  <si>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企业备有充足的常用部件、维修配件和材料，可以做到随时供应且保证品质。特殊部件、维修配件和材料需要紧急采购，满足顾客要求。现场查看备件库：拉手、套脚、螺丝。提供了：售后服务设施设备管理台帐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</si>
  <si>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</si>
  <si>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</si>
  <si>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</si>
  <si>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1小时内做出响应，市区2小时内到达现场，提出维修结论或恢复正常使用，并提供不间断的服务直到结束。如若不能维修，质保期内将免费更换货物。</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</si>
  <si>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</si>
  <si>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</si>
  <si>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</si>
  <si>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</si>
  <si>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</si>
  <si>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设备出厂进行检验和必要的试验，并有合格证和出厂检验报告，能够满足标准要求。查验了：钢木课桌椅的检验检测报告，检验单位：河北省产品质量监督研究院（国家家具质量检验检测中心河北）.报告编号:GJ202200532。</t>
  </si>
  <si>
    <t>所售商品包括组织自行生产的，及代理销售的。</t>
  </si>
  <si>
    <t>5.2.5.2　对顾客明示的质保期和保修期应符合国家相关规定的要求</t>
  </si>
  <si>
    <t>B19</t>
  </si>
  <si>
    <t>产品在合同中规定5年质保期、终身保修.公司商品质保期、保修期国家没有相关规定的，公司自行制定了相关期限。投标书显示:质保期5年，五年内所有产品出现质量问题，无条件退换，五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</si>
  <si>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</si>
  <si>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</si>
  <si>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</si>
  <si>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</si>
  <si>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</si>
  <si>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</si>
  <si>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</si>
  <si>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</si>
  <si>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</si>
  <si>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</si>
  <si>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</si>
  <si>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</si>
  <si>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</si>
  <si>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</si>
  <si>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</si>
  <si>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</si>
  <si>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</si>
  <si>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</si>
  <si>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</si>
  <si>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</si>
  <si>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</si>
  <si>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</si>
  <si>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</si>
  <si>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</si>
  <si>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</si>
  <si>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0316-7611108，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</si>
  <si>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</si>
  <si>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</si>
  <si>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</si>
  <si>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公司建立有官方网站，未专设售后服务的页面和内容，页面上展示有售后服务电话。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</si>
  <si>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</si>
  <si>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</si>
  <si>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</si>
  <si>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第一年内每半年定期回访使用方，以后每六个月定期回访使用方，出示了客户回访记录表记录；主要回访客户在使用中的质量问题及和公司人员接洽中存在的任何不足和改进机会；每季度对回访情况进行总结分析，将回访客户的意见、建议等全部客户回访记录，报总经理。</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</si>
  <si>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</si>
  <si>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</si>
  <si>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</si>
  <si>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                                                                          查客户满意度调查表  客户名称：武清超越科技公司                                  调查内容：1、对本公司产品的满意程度：质量、价格、交货期：很满意，产品稳定、价格合理、按时交货。                                                   2、对本公司服务的满意程度：很满意。技术人员专业性强、能及时解决问题                                                                     3、对我公司服务方面突出评价：满意（100）。客户签名：姜胜华 2022年11月10日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</si>
  <si>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</si>
  <si>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</si>
  <si>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</si>
  <si>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公司终身提供相应五金件的支持，以供用户应急使用；承诺所有产品均提
前库存充足的备品、备件，预防紧急突发事件的维修、更换使用。还提供了重大节日礼品单记录，以此来提高公司在客户心中的占有率。</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</si>
  <si>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</si>
  <si>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</si>
  <si>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</si>
  <si>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</si>
  <si>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</si>
  <si>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</si>
  <si>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</si>
  <si>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</si>
  <si>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</si>
  <si>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1小时内做出响应，市区内半小时到达现场，并在2小时内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</si>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</sst>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0"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13" applyNumberFormat="0" applyFont="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21" borderId="0" applyNumberFormat="0" applyBorder="0" applyAlignment="0" applyProtection="0">
      <alignment vertical="center"/>
    </xf>
    <xf numFmtId="0" fontId="15" fillId="0" borderId="15" applyNumberFormat="0" applyFill="0" applyAlignment="0" applyProtection="0">
      <alignment vertical="center"/>
    </xf>
    <xf numFmtId="0" fontId="12" fillId="22" borderId="0" applyNumberFormat="0" applyBorder="0" applyAlignment="0" applyProtection="0">
      <alignment vertical="center"/>
    </xf>
    <xf numFmtId="0" fontId="21" fillId="23" borderId="16" applyNumberFormat="0" applyAlignment="0" applyProtection="0">
      <alignment vertical="center"/>
    </xf>
    <xf numFmtId="0" fontId="22" fillId="23" borderId="12" applyNumberFormat="0" applyAlignment="0" applyProtection="0">
      <alignment vertical="center"/>
    </xf>
    <xf numFmtId="0" fontId="23" fillId="24" borderId="17" applyNumberFormat="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9" fillId="37" borderId="0" applyNumberFormat="0" applyBorder="0" applyAlignment="0" applyProtection="0">
      <alignment vertical="center"/>
    </xf>
    <xf numFmtId="0" fontId="9" fillId="38" borderId="0" applyNumberFormat="0" applyBorder="0" applyAlignment="0" applyProtection="0">
      <alignment vertical="center"/>
    </xf>
    <xf numFmtId="0" fontId="12" fillId="39" borderId="0" applyNumberFormat="0" applyBorder="0" applyAlignment="0" applyProtection="0">
      <alignment vertical="center"/>
    </xf>
    <xf numFmtId="0" fontId="9"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9" fillId="15" borderId="0" applyNumberFormat="0" applyBorder="0" applyAlignment="0" applyProtection="0">
      <alignment vertical="center"/>
    </xf>
    <xf numFmtId="0" fontId="12" fillId="43" borderId="0" applyNumberFormat="0" applyBorder="0" applyAlignment="0" applyProtection="0">
      <alignment vertical="center"/>
    </xf>
    <xf numFmtId="0" fontId="0" fillId="0" borderId="0">
      <alignment vertical="center"/>
    </xf>
  </cellStyleXfs>
  <cellXfs count="80">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4" xfId="0" applyFont="1" applyFill="1" applyBorder="1" applyAlignment="1">
      <alignment horizontal="center" vertic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3" fillId="4" borderId="6"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2" borderId="5"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center"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center"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7"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5" fillId="6" borderId="10" xfId="49" applyFont="1" applyFill="1" applyBorder="1" applyAlignment="1">
      <alignment horizontal="left" vertical="top" wrapText="1"/>
    </xf>
    <xf numFmtId="0" fontId="5" fillId="14" borderId="10" xfId="49" applyFont="1" applyFill="1" applyBorder="1" applyAlignment="1">
      <alignment horizontal="center" vertical="center"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5" fillId="15" borderId="10"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8" fillId="15" borderId="10" xfId="0" applyFont="1" applyFill="1" applyBorder="1" applyAlignment="1">
      <alignment horizontal="center" vertical="center"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781665" y="239934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selection activeCell="G5" sqref="G5"/>
    </sheetView>
  </sheetViews>
  <sheetFormatPr defaultColWidth="9" defaultRowHeight="13.5"/>
  <cols>
    <col min="1" max="3" width="9" style="1"/>
    <col min="4" max="4" width="22.3666666666667" style="1" customWidth="1"/>
    <col min="5" max="6" width="9" style="1"/>
    <col min="7" max="7" width="62" style="1" customWidth="1"/>
    <col min="8" max="8" width="10.5" style="2" customWidth="1"/>
    <col min="9" max="9" width="77.3666666666667" style="1" customWidth="1"/>
  </cols>
  <sheetData>
    <row r="1" ht="14.25" spans="1:9">
      <c r="A1" s="3" t="s">
        <v>0</v>
      </c>
      <c r="B1" s="4"/>
      <c r="C1" s="4"/>
      <c r="D1" s="4"/>
      <c r="E1" s="4"/>
      <c r="F1" s="4"/>
      <c r="G1" s="4"/>
      <c r="H1" s="5"/>
      <c r="I1" s="4"/>
    </row>
    <row r="2" ht="14.25" spans="1:9">
      <c r="A2" s="6" t="s">
        <v>1</v>
      </c>
      <c r="B2" s="7"/>
      <c r="C2" s="7"/>
      <c r="D2" s="7"/>
      <c r="E2" s="7"/>
      <c r="F2" s="7"/>
      <c r="G2" s="7"/>
      <c r="H2" s="8"/>
      <c r="I2" s="7"/>
    </row>
    <row r="3" spans="1:9">
      <c r="A3" s="9" t="s">
        <v>2</v>
      </c>
      <c r="B3" s="10" t="s">
        <v>3</v>
      </c>
      <c r="C3" s="10"/>
      <c r="D3" s="10"/>
      <c r="E3" s="10"/>
      <c r="F3" s="10"/>
      <c r="G3" s="10"/>
      <c r="H3" s="11"/>
      <c r="I3" s="76"/>
    </row>
    <row r="4" ht="14.25" spans="1:9">
      <c r="A4" s="12" t="s">
        <v>4</v>
      </c>
      <c r="B4" s="13" t="s">
        <v>5</v>
      </c>
      <c r="C4" s="12" t="s">
        <v>6</v>
      </c>
      <c r="D4" s="14" t="s">
        <v>7</v>
      </c>
      <c r="E4" s="15" t="s">
        <v>8</v>
      </c>
      <c r="F4" s="15" t="s">
        <v>9</v>
      </c>
      <c r="G4" s="16" t="s">
        <v>10</v>
      </c>
      <c r="H4" s="17" t="s">
        <v>11</v>
      </c>
      <c r="I4" s="16" t="s">
        <v>12</v>
      </c>
    </row>
    <row r="5" ht="156" spans="1:9">
      <c r="A5" s="18" t="s">
        <v>13</v>
      </c>
      <c r="B5" s="19" t="s">
        <v>14</v>
      </c>
      <c r="C5" s="20" t="s">
        <v>15</v>
      </c>
      <c r="D5" s="21" t="s">
        <v>16</v>
      </c>
      <c r="E5" s="21">
        <v>1</v>
      </c>
      <c r="F5" s="21" t="s">
        <v>17</v>
      </c>
      <c r="G5" s="22" t="s">
        <v>18</v>
      </c>
      <c r="H5" s="23">
        <v>1</v>
      </c>
      <c r="I5" s="77" t="s">
        <v>19</v>
      </c>
    </row>
    <row r="6" ht="312" spans="1:9">
      <c r="A6" s="24"/>
      <c r="B6" s="25"/>
      <c r="C6" s="26"/>
      <c r="D6" s="21" t="s">
        <v>20</v>
      </c>
      <c r="E6" s="21">
        <v>3</v>
      </c>
      <c r="F6" s="21" t="s">
        <v>21</v>
      </c>
      <c r="G6" s="22" t="s">
        <v>22</v>
      </c>
      <c r="H6" s="23">
        <v>3</v>
      </c>
      <c r="I6" s="77" t="s">
        <v>23</v>
      </c>
    </row>
    <row r="7" ht="96" spans="1:9">
      <c r="A7" s="24"/>
      <c r="B7" s="19" t="s">
        <v>24</v>
      </c>
      <c r="C7" s="20" t="s">
        <v>25</v>
      </c>
      <c r="D7" s="21" t="s">
        <v>26</v>
      </c>
      <c r="E7" s="21">
        <v>1</v>
      </c>
      <c r="F7" s="21" t="s">
        <v>27</v>
      </c>
      <c r="G7" s="22" t="s">
        <v>28</v>
      </c>
      <c r="H7" s="23">
        <v>1</v>
      </c>
      <c r="I7" s="77" t="s">
        <v>29</v>
      </c>
    </row>
    <row r="8" ht="96" spans="1:9">
      <c r="A8" s="24"/>
      <c r="B8" s="25"/>
      <c r="C8" s="26"/>
      <c r="D8" s="21" t="s">
        <v>30</v>
      </c>
      <c r="E8" s="21">
        <v>5</v>
      </c>
      <c r="F8" s="21" t="s">
        <v>31</v>
      </c>
      <c r="G8" s="22" t="s">
        <v>32</v>
      </c>
      <c r="H8" s="23">
        <v>5</v>
      </c>
      <c r="I8" s="77" t="s">
        <v>33</v>
      </c>
    </row>
    <row r="9" ht="168" spans="1:9">
      <c r="A9" s="24"/>
      <c r="B9" s="19" t="s">
        <v>34</v>
      </c>
      <c r="C9" s="20" t="s">
        <v>35</v>
      </c>
      <c r="D9" s="21" t="s">
        <v>36</v>
      </c>
      <c r="E9" s="21">
        <v>2</v>
      </c>
      <c r="F9" s="21" t="s">
        <v>37</v>
      </c>
      <c r="G9" s="22" t="s">
        <v>38</v>
      </c>
      <c r="H9" s="23">
        <v>2</v>
      </c>
      <c r="I9" s="77" t="s">
        <v>39</v>
      </c>
    </row>
    <row r="10" ht="240" spans="1:9">
      <c r="A10" s="24"/>
      <c r="B10" s="27"/>
      <c r="C10" s="28"/>
      <c r="D10" s="21" t="s">
        <v>40</v>
      </c>
      <c r="E10" s="21">
        <v>2</v>
      </c>
      <c r="F10" s="21" t="s">
        <v>41</v>
      </c>
      <c r="G10" s="22" t="s">
        <v>42</v>
      </c>
      <c r="H10" s="23">
        <v>2</v>
      </c>
      <c r="I10" s="77" t="s">
        <v>43</v>
      </c>
    </row>
    <row r="11" ht="96" spans="1:9">
      <c r="A11" s="24"/>
      <c r="B11" s="25"/>
      <c r="C11" s="26"/>
      <c r="D11" s="21" t="s">
        <v>44</v>
      </c>
      <c r="E11" s="21">
        <v>2</v>
      </c>
      <c r="F11" s="21" t="s">
        <v>45</v>
      </c>
      <c r="G11" s="22" t="s">
        <v>46</v>
      </c>
      <c r="H11" s="23">
        <v>2</v>
      </c>
      <c r="I11" s="77" t="s">
        <v>47</v>
      </c>
    </row>
    <row r="12" ht="120" spans="1:9">
      <c r="A12" s="29"/>
      <c r="B12" s="30" t="s">
        <v>48</v>
      </c>
      <c r="C12" s="20" t="s">
        <v>49</v>
      </c>
      <c r="D12" s="31" t="s">
        <v>50</v>
      </c>
      <c r="E12" s="21">
        <v>4</v>
      </c>
      <c r="F12" s="21" t="s">
        <v>51</v>
      </c>
      <c r="G12" s="22" t="s">
        <v>52</v>
      </c>
      <c r="H12" s="23">
        <v>4</v>
      </c>
      <c r="I12" s="77" t="s">
        <v>53</v>
      </c>
    </row>
    <row r="13" ht="60" spans="1:9">
      <c r="A13" s="29"/>
      <c r="B13" s="32"/>
      <c r="C13" s="26"/>
      <c r="D13" s="31" t="s">
        <v>54</v>
      </c>
      <c r="E13" s="21">
        <v>2</v>
      </c>
      <c r="F13" s="21" t="s">
        <v>55</v>
      </c>
      <c r="G13" s="22" t="s">
        <v>56</v>
      </c>
      <c r="H13" s="23">
        <v>2</v>
      </c>
      <c r="I13" s="77" t="s">
        <v>57</v>
      </c>
    </row>
    <row r="14" ht="216" spans="1:9">
      <c r="A14" s="29"/>
      <c r="B14" s="33" t="s">
        <v>58</v>
      </c>
      <c r="C14" s="20" t="s">
        <v>59</v>
      </c>
      <c r="D14" s="31" t="s">
        <v>60</v>
      </c>
      <c r="E14" s="21">
        <v>1</v>
      </c>
      <c r="F14" s="21" t="s">
        <v>61</v>
      </c>
      <c r="G14" s="22" t="s">
        <v>62</v>
      </c>
      <c r="H14" s="23">
        <v>1</v>
      </c>
      <c r="I14" s="77" t="s">
        <v>63</v>
      </c>
    </row>
    <row r="15" ht="240" spans="1:9">
      <c r="A15" s="29"/>
      <c r="B15" s="34"/>
      <c r="C15" s="26"/>
      <c r="D15" s="31" t="s">
        <v>64</v>
      </c>
      <c r="E15" s="21">
        <v>6</v>
      </c>
      <c r="F15" s="21" t="s">
        <v>65</v>
      </c>
      <c r="G15" s="22" t="s">
        <v>66</v>
      </c>
      <c r="H15" s="23">
        <v>6</v>
      </c>
      <c r="I15" s="77" t="s">
        <v>67</v>
      </c>
    </row>
    <row r="16" ht="261.75" customHeight="1" spans="1:9">
      <c r="A16" s="29"/>
      <c r="B16" s="35" t="s">
        <v>68</v>
      </c>
      <c r="C16" s="20" t="s">
        <v>69</v>
      </c>
      <c r="D16" s="21" t="s">
        <v>70</v>
      </c>
      <c r="E16" s="21">
        <v>2</v>
      </c>
      <c r="F16" s="21" t="s">
        <v>71</v>
      </c>
      <c r="G16" s="36" t="s">
        <v>72</v>
      </c>
      <c r="H16" s="37">
        <v>2</v>
      </c>
      <c r="I16" s="78" t="s">
        <v>73</v>
      </c>
    </row>
    <row r="17" ht="60" spans="1:9">
      <c r="A17" s="29"/>
      <c r="B17" s="38"/>
      <c r="C17" s="28"/>
      <c r="D17" s="21" t="s">
        <v>74</v>
      </c>
      <c r="E17" s="21">
        <v>1</v>
      </c>
      <c r="F17" s="21" t="s">
        <v>75</v>
      </c>
      <c r="G17" s="39" t="s">
        <v>76</v>
      </c>
      <c r="H17" s="40">
        <v>1</v>
      </c>
      <c r="I17" s="77" t="s">
        <v>77</v>
      </c>
    </row>
    <row r="18" ht="72" spans="1:9">
      <c r="A18" s="29"/>
      <c r="B18" s="38"/>
      <c r="C18" s="28"/>
      <c r="D18" s="21" t="s">
        <v>78</v>
      </c>
      <c r="E18" s="21">
        <v>1</v>
      </c>
      <c r="F18" s="21" t="s">
        <v>79</v>
      </c>
      <c r="G18" s="39" t="s">
        <v>80</v>
      </c>
      <c r="H18" s="40">
        <v>1</v>
      </c>
      <c r="I18" s="77" t="s">
        <v>81</v>
      </c>
    </row>
    <row r="19" ht="36" spans="1:9">
      <c r="A19" s="29"/>
      <c r="B19" s="41"/>
      <c r="C19" s="26"/>
      <c r="D19" s="21" t="s">
        <v>82</v>
      </c>
      <c r="E19" s="21">
        <v>1</v>
      </c>
      <c r="F19" s="21" t="s">
        <v>83</v>
      </c>
      <c r="G19" s="39" t="s">
        <v>84</v>
      </c>
      <c r="H19" s="40">
        <v>0.7</v>
      </c>
      <c r="I19" s="77" t="s">
        <v>85</v>
      </c>
    </row>
    <row r="20" ht="84" spans="1:9">
      <c r="A20" s="29"/>
      <c r="B20" s="35" t="s">
        <v>86</v>
      </c>
      <c r="C20" s="20" t="s">
        <v>87</v>
      </c>
      <c r="D20" s="21" t="s">
        <v>88</v>
      </c>
      <c r="E20" s="21">
        <v>1</v>
      </c>
      <c r="F20" s="21" t="s">
        <v>89</v>
      </c>
      <c r="G20" s="39" t="s">
        <v>90</v>
      </c>
      <c r="H20" s="40">
        <v>1</v>
      </c>
      <c r="I20" s="77" t="s">
        <v>91</v>
      </c>
    </row>
    <row r="21" ht="132" spans="1:9">
      <c r="A21" s="29"/>
      <c r="B21" s="38"/>
      <c r="C21" s="28"/>
      <c r="D21" s="21" t="s">
        <v>92</v>
      </c>
      <c r="E21" s="21">
        <v>2</v>
      </c>
      <c r="F21" s="21" t="s">
        <v>93</v>
      </c>
      <c r="G21" s="39" t="s">
        <v>94</v>
      </c>
      <c r="H21" s="40">
        <v>2</v>
      </c>
      <c r="I21" s="77" t="s">
        <v>95</v>
      </c>
    </row>
    <row r="22" ht="120" spans="1:9">
      <c r="A22" s="42"/>
      <c r="B22" s="41"/>
      <c r="C22" s="26"/>
      <c r="D22" s="21" t="s">
        <v>96</v>
      </c>
      <c r="E22" s="21">
        <v>3</v>
      </c>
      <c r="F22" s="21" t="s">
        <v>97</v>
      </c>
      <c r="G22" s="39" t="s">
        <v>98</v>
      </c>
      <c r="H22" s="40">
        <v>3</v>
      </c>
      <c r="I22" s="77" t="s">
        <v>99</v>
      </c>
    </row>
    <row r="23" ht="48" spans="1:9">
      <c r="A23" s="18" t="s">
        <v>100</v>
      </c>
      <c r="B23" s="33" t="s">
        <v>101</v>
      </c>
      <c r="C23" s="19" t="s">
        <v>102</v>
      </c>
      <c r="D23" s="43" t="s">
        <v>103</v>
      </c>
      <c r="E23" s="44">
        <v>1</v>
      </c>
      <c r="F23" s="44" t="s">
        <v>104</v>
      </c>
      <c r="G23" s="39" t="s">
        <v>105</v>
      </c>
      <c r="H23" s="45">
        <v>1</v>
      </c>
      <c r="I23" s="77" t="s">
        <v>106</v>
      </c>
    </row>
    <row r="24" ht="60" spans="1:9">
      <c r="A24" s="24"/>
      <c r="B24" s="46"/>
      <c r="C24" s="27"/>
      <c r="D24" s="43" t="s">
        <v>107</v>
      </c>
      <c r="E24" s="44">
        <v>2</v>
      </c>
      <c r="F24" s="44" t="s">
        <v>108</v>
      </c>
      <c r="G24" s="39" t="s">
        <v>109</v>
      </c>
      <c r="H24" s="45">
        <v>2</v>
      </c>
      <c r="I24" s="77" t="s">
        <v>110</v>
      </c>
    </row>
    <row r="25" ht="252" spans="1:9">
      <c r="A25" s="24"/>
      <c r="B25" s="46"/>
      <c r="C25" s="47"/>
      <c r="D25" s="43" t="s">
        <v>111</v>
      </c>
      <c r="E25" s="44">
        <v>1</v>
      </c>
      <c r="F25" s="44" t="s">
        <v>112</v>
      </c>
      <c r="G25" s="39" t="s">
        <v>113</v>
      </c>
      <c r="H25" s="45">
        <v>1</v>
      </c>
      <c r="I25" s="77" t="s">
        <v>114</v>
      </c>
    </row>
    <row r="26" ht="48" spans="1:9">
      <c r="A26" s="24"/>
      <c r="B26" s="46"/>
      <c r="C26" s="47"/>
      <c r="D26" s="43" t="s">
        <v>115</v>
      </c>
      <c r="E26" s="44">
        <v>1</v>
      </c>
      <c r="F26" s="44" t="s">
        <v>116</v>
      </c>
      <c r="G26" s="39" t="s">
        <v>117</v>
      </c>
      <c r="H26" s="45">
        <v>1</v>
      </c>
      <c r="I26" s="77" t="s">
        <v>118</v>
      </c>
    </row>
    <row r="27" ht="36" spans="1:9">
      <c r="A27" s="24"/>
      <c r="B27" s="34"/>
      <c r="C27" s="48"/>
      <c r="D27" s="43" t="s">
        <v>119</v>
      </c>
      <c r="E27" s="44">
        <v>1</v>
      </c>
      <c r="F27" s="44" t="s">
        <v>120</v>
      </c>
      <c r="G27" s="39" t="s">
        <v>121</v>
      </c>
      <c r="H27" s="45">
        <v>1</v>
      </c>
      <c r="I27" s="77" t="s">
        <v>122</v>
      </c>
    </row>
    <row r="28" ht="60" spans="1:9">
      <c r="A28" s="24"/>
      <c r="B28" s="33" t="s">
        <v>123</v>
      </c>
      <c r="C28" s="19" t="s">
        <v>124</v>
      </c>
      <c r="D28" s="43" t="s">
        <v>125</v>
      </c>
      <c r="E28" s="44">
        <v>1.5</v>
      </c>
      <c r="F28" s="44" t="s">
        <v>126</v>
      </c>
      <c r="G28" s="39" t="s">
        <v>127</v>
      </c>
      <c r="H28" s="45">
        <v>1.5</v>
      </c>
      <c r="I28" s="77" t="s">
        <v>128</v>
      </c>
    </row>
    <row r="29" ht="48" spans="1:9">
      <c r="A29" s="24"/>
      <c r="B29" s="49"/>
      <c r="C29" s="27"/>
      <c r="D29" s="43" t="s">
        <v>129</v>
      </c>
      <c r="E29" s="44">
        <v>1.5</v>
      </c>
      <c r="F29" s="44" t="s">
        <v>130</v>
      </c>
      <c r="G29" s="39" t="s">
        <v>131</v>
      </c>
      <c r="H29" s="45">
        <v>1.5</v>
      </c>
      <c r="I29" s="77" t="s">
        <v>132</v>
      </c>
    </row>
    <row r="30" ht="132" spans="1:9">
      <c r="A30" s="24"/>
      <c r="B30" s="49"/>
      <c r="C30" s="47"/>
      <c r="D30" s="43" t="s">
        <v>133</v>
      </c>
      <c r="E30" s="44">
        <v>1.5</v>
      </c>
      <c r="F30" s="44" t="s">
        <v>134</v>
      </c>
      <c r="G30" s="39" t="s">
        <v>135</v>
      </c>
      <c r="H30" s="45">
        <v>1.5</v>
      </c>
      <c r="I30" s="77" t="s">
        <v>136</v>
      </c>
    </row>
    <row r="31" ht="48" spans="1:9">
      <c r="A31" s="24"/>
      <c r="B31" s="50"/>
      <c r="C31" s="48"/>
      <c r="D31" s="43" t="s">
        <v>137</v>
      </c>
      <c r="E31" s="44">
        <v>1.5</v>
      </c>
      <c r="F31" s="44" t="s">
        <v>138</v>
      </c>
      <c r="G31" s="39" t="s">
        <v>139</v>
      </c>
      <c r="H31" s="45">
        <v>1.5</v>
      </c>
      <c r="I31" s="77" t="s">
        <v>140</v>
      </c>
    </row>
    <row r="32" ht="36" spans="1:9">
      <c r="A32" s="24"/>
      <c r="B32" s="33" t="s">
        <v>141</v>
      </c>
      <c r="C32" s="19" t="s">
        <v>142</v>
      </c>
      <c r="D32" s="43" t="s">
        <v>143</v>
      </c>
      <c r="E32" s="44">
        <v>1</v>
      </c>
      <c r="F32" s="44" t="s">
        <v>144</v>
      </c>
      <c r="G32" s="39" t="s">
        <v>145</v>
      </c>
      <c r="H32" s="45">
        <v>1</v>
      </c>
      <c r="I32" s="77" t="s">
        <v>146</v>
      </c>
    </row>
    <row r="33" ht="36" spans="1:9">
      <c r="A33" s="24"/>
      <c r="B33" s="34"/>
      <c r="C33" s="25"/>
      <c r="D33" s="43" t="s">
        <v>147</v>
      </c>
      <c r="E33" s="44">
        <v>3</v>
      </c>
      <c r="F33" s="44" t="s">
        <v>148</v>
      </c>
      <c r="G33" s="39" t="s">
        <v>149</v>
      </c>
      <c r="H33" s="45">
        <v>3</v>
      </c>
      <c r="I33" s="77" t="s">
        <v>150</v>
      </c>
    </row>
    <row r="34" ht="48" spans="1:9">
      <c r="A34" s="29"/>
      <c r="B34" s="33" t="s">
        <v>151</v>
      </c>
      <c r="C34" s="44" t="s">
        <v>152</v>
      </c>
      <c r="D34" s="19" t="s">
        <v>153</v>
      </c>
      <c r="E34" s="19">
        <v>1</v>
      </c>
      <c r="F34" s="44" t="s">
        <v>154</v>
      </c>
      <c r="G34" s="36" t="s">
        <v>155</v>
      </c>
      <c r="H34" s="51">
        <v>1</v>
      </c>
      <c r="I34" s="77" t="s">
        <v>156</v>
      </c>
    </row>
    <row r="35" ht="60" spans="1:9">
      <c r="A35" s="29"/>
      <c r="B35" s="49"/>
      <c r="C35" s="52"/>
      <c r="D35" s="19" t="s">
        <v>157</v>
      </c>
      <c r="E35" s="19">
        <v>1</v>
      </c>
      <c r="F35" s="44" t="s">
        <v>158</v>
      </c>
      <c r="G35" s="36" t="s">
        <v>159</v>
      </c>
      <c r="H35" s="51">
        <v>1</v>
      </c>
      <c r="I35" s="77" t="s">
        <v>160</v>
      </c>
    </row>
    <row r="36" ht="144" spans="1:9">
      <c r="A36" s="29"/>
      <c r="B36" s="49"/>
      <c r="C36" s="52"/>
      <c r="D36" s="19" t="s">
        <v>161</v>
      </c>
      <c r="E36" s="19">
        <v>3</v>
      </c>
      <c r="F36" s="44" t="s">
        <v>162</v>
      </c>
      <c r="G36" s="39" t="s">
        <v>163</v>
      </c>
      <c r="H36" s="45">
        <v>3</v>
      </c>
      <c r="I36" s="77" t="s">
        <v>164</v>
      </c>
    </row>
    <row r="37" ht="36" spans="1:9">
      <c r="A37" s="29"/>
      <c r="B37" s="49"/>
      <c r="C37" s="52"/>
      <c r="D37" s="53" t="s">
        <v>165</v>
      </c>
      <c r="E37" s="19">
        <v>1</v>
      </c>
      <c r="F37" s="44" t="s">
        <v>166</v>
      </c>
      <c r="G37" s="39" t="s">
        <v>167</v>
      </c>
      <c r="H37" s="45">
        <v>1</v>
      </c>
      <c r="I37" s="77" t="s">
        <v>168</v>
      </c>
    </row>
    <row r="38" ht="36" spans="1:9">
      <c r="A38" s="29"/>
      <c r="B38" s="49"/>
      <c r="C38" s="52"/>
      <c r="D38" s="19" t="s">
        <v>169</v>
      </c>
      <c r="E38" s="19">
        <v>3</v>
      </c>
      <c r="F38" s="44" t="s">
        <v>170</v>
      </c>
      <c r="G38" s="39" t="s">
        <v>171</v>
      </c>
      <c r="H38" s="45">
        <v>3</v>
      </c>
      <c r="I38" s="77" t="s">
        <v>172</v>
      </c>
    </row>
    <row r="39" ht="48" spans="1:9">
      <c r="A39" s="29"/>
      <c r="B39" s="49"/>
      <c r="C39" s="52"/>
      <c r="D39" s="53" t="s">
        <v>173</v>
      </c>
      <c r="E39" s="19">
        <v>1</v>
      </c>
      <c r="F39" s="44" t="s">
        <v>174</v>
      </c>
      <c r="G39" s="39" t="s">
        <v>175</v>
      </c>
      <c r="H39" s="45">
        <v>1</v>
      </c>
      <c r="I39" s="77" t="s">
        <v>176</v>
      </c>
    </row>
    <row r="40" ht="48" spans="1:9">
      <c r="A40" s="29"/>
      <c r="B40" s="54" t="s">
        <v>177</v>
      </c>
      <c r="C40" s="19" t="s">
        <v>178</v>
      </c>
      <c r="D40" s="43" t="s">
        <v>179</v>
      </c>
      <c r="E40" s="44">
        <v>1</v>
      </c>
      <c r="F40" s="44" t="s">
        <v>180</v>
      </c>
      <c r="G40" s="39" t="s">
        <v>181</v>
      </c>
      <c r="H40" s="45">
        <v>1</v>
      </c>
      <c r="I40" s="77" t="s">
        <v>182</v>
      </c>
    </row>
    <row r="41" ht="48" spans="1:9">
      <c r="A41" s="29"/>
      <c r="B41" s="55"/>
      <c r="C41" s="27"/>
      <c r="D41" s="43" t="s">
        <v>183</v>
      </c>
      <c r="E41" s="44">
        <v>1</v>
      </c>
      <c r="F41" s="44" t="s">
        <v>184</v>
      </c>
      <c r="G41" s="39" t="s">
        <v>185</v>
      </c>
      <c r="H41" s="45">
        <v>1</v>
      </c>
      <c r="I41" s="77" t="s">
        <v>186</v>
      </c>
    </row>
    <row r="42" ht="72" spans="1:9">
      <c r="A42" s="29"/>
      <c r="B42" s="55"/>
      <c r="C42" s="27"/>
      <c r="D42" s="43" t="s">
        <v>187</v>
      </c>
      <c r="E42" s="44">
        <v>2</v>
      </c>
      <c r="F42" s="44" t="s">
        <v>188</v>
      </c>
      <c r="G42" s="39" t="s">
        <v>189</v>
      </c>
      <c r="H42" s="45">
        <v>2</v>
      </c>
      <c r="I42" s="77" t="s">
        <v>190</v>
      </c>
    </row>
    <row r="43" ht="96" spans="1:9">
      <c r="A43" s="29"/>
      <c r="B43" s="55"/>
      <c r="C43" s="47"/>
      <c r="D43" s="43" t="s">
        <v>191</v>
      </c>
      <c r="E43" s="44">
        <v>1</v>
      </c>
      <c r="F43" s="44" t="s">
        <v>192</v>
      </c>
      <c r="G43" s="39" t="s">
        <v>193</v>
      </c>
      <c r="H43" s="45">
        <v>0</v>
      </c>
      <c r="I43" s="77" t="s">
        <v>194</v>
      </c>
    </row>
    <row r="44" ht="84" spans="1:9">
      <c r="A44" s="29"/>
      <c r="B44" s="56"/>
      <c r="C44" s="48"/>
      <c r="D44" s="43" t="s">
        <v>195</v>
      </c>
      <c r="E44" s="44">
        <v>2</v>
      </c>
      <c r="F44" s="44" t="s">
        <v>196</v>
      </c>
      <c r="G44" s="39" t="s">
        <v>193</v>
      </c>
      <c r="H44" s="45">
        <v>0</v>
      </c>
      <c r="I44" s="77" t="s">
        <v>197</v>
      </c>
    </row>
    <row r="45" ht="48" spans="1:9">
      <c r="A45" s="29"/>
      <c r="B45" s="54" t="s">
        <v>198</v>
      </c>
      <c r="C45" s="19" t="s">
        <v>199</v>
      </c>
      <c r="D45" s="43" t="s">
        <v>200</v>
      </c>
      <c r="E45" s="44">
        <v>1</v>
      </c>
      <c r="F45" s="44" t="s">
        <v>201</v>
      </c>
      <c r="G45" s="39" t="s">
        <v>193</v>
      </c>
      <c r="H45" s="45">
        <v>0</v>
      </c>
      <c r="I45" s="77" t="s">
        <v>202</v>
      </c>
    </row>
    <row r="46" ht="36" spans="1:9">
      <c r="A46" s="42"/>
      <c r="B46" s="50"/>
      <c r="C46" s="48"/>
      <c r="D46" s="43" t="s">
        <v>203</v>
      </c>
      <c r="E46" s="44">
        <v>1</v>
      </c>
      <c r="F46" s="44" t="s">
        <v>204</v>
      </c>
      <c r="G46" s="39" t="s">
        <v>193</v>
      </c>
      <c r="H46" s="45">
        <v>0</v>
      </c>
      <c r="I46" s="77" t="s">
        <v>205</v>
      </c>
    </row>
    <row r="47" ht="72" spans="1:9">
      <c r="A47" s="18" t="s">
        <v>206</v>
      </c>
      <c r="B47" s="33" t="s">
        <v>207</v>
      </c>
      <c r="C47" s="57" t="s">
        <v>208</v>
      </c>
      <c r="D47" s="58" t="s">
        <v>209</v>
      </c>
      <c r="E47" s="59">
        <v>3</v>
      </c>
      <c r="F47" s="59" t="s">
        <v>210</v>
      </c>
      <c r="G47" s="22" t="s">
        <v>211</v>
      </c>
      <c r="H47" s="60">
        <v>3</v>
      </c>
      <c r="I47" s="77" t="s">
        <v>212</v>
      </c>
    </row>
    <row r="48" ht="36" spans="1:9">
      <c r="A48" s="24"/>
      <c r="B48" s="61"/>
      <c r="C48" s="62"/>
      <c r="D48" s="58" t="s">
        <v>213</v>
      </c>
      <c r="E48" s="59">
        <v>2</v>
      </c>
      <c r="F48" s="59" t="s">
        <v>214</v>
      </c>
      <c r="G48" s="22" t="s">
        <v>215</v>
      </c>
      <c r="H48" s="60">
        <v>2</v>
      </c>
      <c r="I48" s="77" t="s">
        <v>216</v>
      </c>
    </row>
    <row r="49" ht="96" spans="1:9">
      <c r="A49" s="24"/>
      <c r="B49" s="61"/>
      <c r="C49" s="62"/>
      <c r="D49" s="58" t="s">
        <v>217</v>
      </c>
      <c r="E49" s="59">
        <v>3</v>
      </c>
      <c r="F49" s="59" t="s">
        <v>218</v>
      </c>
      <c r="G49" s="22" t="s">
        <v>219</v>
      </c>
      <c r="H49" s="60">
        <v>3</v>
      </c>
      <c r="I49" s="77" t="s">
        <v>220</v>
      </c>
    </row>
    <row r="50" ht="120" spans="1:9">
      <c r="A50" s="24"/>
      <c r="B50" s="61"/>
      <c r="C50" s="62"/>
      <c r="D50" s="58" t="s">
        <v>221</v>
      </c>
      <c r="E50" s="59">
        <v>5</v>
      </c>
      <c r="F50" s="59" t="s">
        <v>222</v>
      </c>
      <c r="G50" s="22" t="s">
        <v>223</v>
      </c>
      <c r="H50" s="60">
        <v>5</v>
      </c>
      <c r="I50" s="77" t="s">
        <v>224</v>
      </c>
    </row>
    <row r="51" ht="96" spans="1:9">
      <c r="A51" s="24"/>
      <c r="B51" s="63"/>
      <c r="C51" s="64"/>
      <c r="D51" s="58" t="s">
        <v>225</v>
      </c>
      <c r="E51" s="59">
        <v>2</v>
      </c>
      <c r="F51" s="59" t="s">
        <v>226</v>
      </c>
      <c r="G51" s="22" t="s">
        <v>227</v>
      </c>
      <c r="H51" s="60">
        <v>2</v>
      </c>
      <c r="I51" s="77" t="s">
        <v>228</v>
      </c>
    </row>
    <row r="52" ht="252" spans="1:9">
      <c r="A52" s="29"/>
      <c r="B52" s="33" t="s">
        <v>229</v>
      </c>
      <c r="C52" s="57" t="s">
        <v>230</v>
      </c>
      <c r="D52" s="58" t="s">
        <v>231</v>
      </c>
      <c r="E52" s="59">
        <v>2</v>
      </c>
      <c r="F52" s="59" t="s">
        <v>232</v>
      </c>
      <c r="G52" s="39" t="s">
        <v>233</v>
      </c>
      <c r="H52" s="65">
        <v>2</v>
      </c>
      <c r="I52" s="77" t="s">
        <v>234</v>
      </c>
    </row>
    <row r="53" ht="96" spans="1:9">
      <c r="A53" s="29"/>
      <c r="B53" s="46"/>
      <c r="C53" s="62"/>
      <c r="D53" s="58" t="s">
        <v>235</v>
      </c>
      <c r="E53" s="59">
        <v>7</v>
      </c>
      <c r="F53" s="59" t="s">
        <v>236</v>
      </c>
      <c r="G53" s="66" t="s">
        <v>237</v>
      </c>
      <c r="H53" s="67">
        <v>7</v>
      </c>
      <c r="I53" s="77" t="s">
        <v>238</v>
      </c>
    </row>
    <row r="54" ht="72" spans="1:9">
      <c r="A54" s="42"/>
      <c r="B54" s="34"/>
      <c r="C54" s="64"/>
      <c r="D54" s="58" t="s">
        <v>239</v>
      </c>
      <c r="E54" s="59">
        <v>1</v>
      </c>
      <c r="F54" s="59" t="s">
        <v>240</v>
      </c>
      <c r="G54" s="39" t="s">
        <v>241</v>
      </c>
      <c r="H54" s="65">
        <v>1</v>
      </c>
      <c r="I54" s="77" t="s">
        <v>242</v>
      </c>
    </row>
    <row r="55" ht="96" spans="1:9">
      <c r="A55" s="18" t="s">
        <v>243</v>
      </c>
      <c r="B55" s="68" t="s">
        <v>244</v>
      </c>
      <c r="C55" s="19" t="s">
        <v>245</v>
      </c>
      <c r="D55" s="43" t="s">
        <v>246</v>
      </c>
      <c r="E55" s="44">
        <v>1</v>
      </c>
      <c r="F55" s="44" t="s">
        <v>247</v>
      </c>
      <c r="G55" s="69"/>
      <c r="H55" s="70"/>
      <c r="I55" s="77" t="s">
        <v>248</v>
      </c>
    </row>
    <row r="56" ht="60" spans="1:9">
      <c r="A56" s="71"/>
      <c r="B56" s="72" t="s">
        <v>249</v>
      </c>
      <c r="C56" s="44" t="s">
        <v>250</v>
      </c>
      <c r="D56" s="43" t="s">
        <v>251</v>
      </c>
      <c r="E56" s="44">
        <v>1</v>
      </c>
      <c r="F56" s="44" t="s">
        <v>252</v>
      </c>
      <c r="G56" s="73"/>
      <c r="H56" s="74"/>
      <c r="I56" s="77" t="s">
        <v>253</v>
      </c>
    </row>
    <row r="57" spans="8:9">
      <c r="H57" s="2">
        <f>SUM(H5:H56)</f>
        <v>94.7</v>
      </c>
      <c r="I57" s="79" t="s">
        <v>254</v>
      </c>
    </row>
    <row r="58" ht="273" customHeight="1" spans="1:8">
      <c r="A58" s="75" t="s">
        <v>255</v>
      </c>
      <c r="B58" s="75"/>
      <c r="C58" s="75"/>
      <c r="D58" s="75"/>
      <c r="E58" s="75"/>
      <c r="F58" s="75"/>
      <c r="G58" s="75"/>
      <c r="H58" s="2">
        <f>H57/95*100</f>
        <v>99.6842105263158</v>
      </c>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2023-02-23T07:16:37Z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6C4E445839C14B98A73F88DCA98B30C3</vt:lpwstr>
  </property>
</Properties>
</file>