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11020"/>
  </bookViews>
  <sheets>
    <sheet name="售后服务" sheetId="2" r:id="rId1"/>
  </sheets>
  <calcPr calcId="145621"/>
</workbook>
</file>

<file path=xl/calcChain.xml><?xml version="1.0" encoding="utf-8"?>
<calcChain xmlns="http://schemas.openxmlformats.org/spreadsheetml/2006/main">
  <c r="H57" i="2" l="1"/>
  <c r="J57" i="2" s="1"/>
</calcChain>
</file>

<file path=xl/sharedStrings.xml><?xml version="1.0" encoding="utf-8"?>
<sst xmlns="http://schemas.openxmlformats.org/spreadsheetml/2006/main" count="259" uniqueCount="256">
  <si>
    <t>服务认证审查检查表（售后服务GB/T27922）</t>
  </si>
  <si>
    <t>Service Certification Checklist （简称“SCC”)</t>
  </si>
  <si>
    <t>组织名称</t>
  </si>
  <si>
    <t>板块</t>
  </si>
  <si>
    <t>序号</t>
  </si>
  <si>
    <t>标题</t>
  </si>
  <si>
    <t>检查内容</t>
  </si>
  <si>
    <t>小类分值</t>
  </si>
  <si>
    <t>维度</t>
  </si>
  <si>
    <t>得分</t>
  </si>
  <si>
    <t>审核指南</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</si>
  <si>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</si>
  <si>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</si>
  <si>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</si>
  <si>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</si>
  <si>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</si>
  <si>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</si>
  <si>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</si>
  <si>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</si>
  <si>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</si>
  <si>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</si>
  <si>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</si>
  <si>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</si>
  <si>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</si>
  <si>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</si>
  <si>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</si>
  <si>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</si>
  <si>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</si>
  <si>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</si>
  <si>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</si>
  <si>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</si>
  <si>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</si>
  <si>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</si>
  <si>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</si>
  <si>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</si>
  <si>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</si>
  <si>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</si>
  <si>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</si>
  <si>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</si>
  <si>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</si>
  <si>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</si>
  <si>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</si>
  <si>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</si>
  <si>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</si>
  <si>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</si>
  <si>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</si>
  <si>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</si>
  <si>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</si>
  <si>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</si>
  <si>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</si>
  <si>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</si>
  <si>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</si>
  <si>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</si>
  <si>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</si>
  <si>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</si>
  <si>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</si>
  <si>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</si>
  <si>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</si>
  <si>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</si>
  <si>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</si>
  <si>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</si>
  <si>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</si>
  <si>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</si>
  <si>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</si>
  <si>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</si>
  <si>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</si>
  <si>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</si>
  <si>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</si>
  <si>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组织应在技术或服务上建立标准，如参与国家、行业标准的制定。</t>
  </si>
  <si>
    <t>5.1.7　</t>
  </si>
  <si>
    <t>服务文化（6分）</t>
  </si>
  <si>
    <t>5.1.7.1　有明确的服务理念，作为售后服务工作的指导思想，并保证员工理解</t>
  </si>
  <si>
    <t>A16</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</si>
  <si>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</si>
  <si>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</si>
  <si>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</si>
  <si>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</si>
  <si>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</si>
  <si>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</si>
  <si>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</si>
  <si>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</si>
  <si>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</si>
  <si>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</si>
  <si>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</si>
  <si>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</si>
  <si>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</si>
  <si>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</si>
  <si>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</si>
  <si>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</si>
  <si>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</si>
  <si>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</si>
  <si>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</si>
  <si>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</si>
  <si>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</si>
  <si>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</si>
  <si>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</si>
  <si>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</si>
  <si>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</si>
  <si>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</si>
  <si>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</si>
  <si>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</si>
  <si>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</si>
  <si>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</si>
  <si>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</si>
  <si>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</si>
  <si>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</si>
  <si>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</si>
  <si>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</si>
  <si>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</si>
  <si>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</si>
  <si>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</si>
  <si>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</si>
  <si>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</si>
  <si>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</si>
  <si>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</si>
  <si>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</si>
  <si>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</si>
  <si>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</si>
  <si>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</si>
  <si>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</si>
  <si>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</si>
  <si>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</si>
  <si>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</si>
  <si>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</si>
  <si>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</si>
  <si>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</si>
  <si>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</si>
  <si>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</si>
  <si>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</si>
  <si>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</si>
  <si>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</si>
  <si>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</si>
  <si>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</si>
  <si>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</si>
  <si>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</si>
  <si>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</si>
  <si>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</si>
  <si>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</si>
  <si>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</si>
  <si>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</si>
  <si>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</si>
  <si>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</si>
  <si>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</si>
  <si>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</si>
  <si>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</si>
  <si>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</si>
  <si>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</si>
  <si>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</si>
  <si>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</si>
  <si>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</si>
  <si>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</si>
  <si>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</si>
  <si>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</si>
  <si>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</si>
  <si>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</si>
  <si>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</si>
  <si>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</si>
  <si>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</si>
  <si>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</si>
  <si>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</si>
  <si>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</si>
  <si>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</si>
  <si>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</si>
  <si>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</si>
  <si>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</si>
  <si>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</si>
  <si>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</si>
  <si>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</si>
  <si>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</si>
  <si>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</si>
  <si>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</si>
  <si>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</si>
  <si>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</si>
  <si>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</si>
  <si>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</si>
  <si>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</si>
  <si>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</si>
  <si>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</si>
  <si>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</si>
  <si>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</si>
  <si>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</si>
  <si>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</si>
  <si>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</si>
  <si>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</si>
  <si>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</si>
  <si>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</si>
  <si>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</si>
  <si>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</si>
  <si>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</si>
  <si>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</si>
  <si>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</si>
  <si>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</si>
  <si>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</si>
  <si>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</si>
  <si>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</si>
  <si>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</si>
  <si>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</si>
  <si>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</si>
  <si>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</si>
  <si>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</si>
  <si>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</si>
  <si>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</si>
  <si>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</si>
  <si>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</si>
  <si>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</si>
  <si>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</si>
  <si>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</si>
  <si>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有服务标准和规范，导入《商品售后服务评价体系》，本企业没有制定自己的企业标准。</t>
    <phoneticPr fontId="10" type="noConversion"/>
  </si>
  <si>
    <t>企业制定了售后服务理念：客户之上  质量第一！在公司内部进行了有效培训宣传，作为公司售后服务工作的指导思想；经现场询问，组织通过对服务理念培训学习，使全员充分理解售后服务理念并在售后服务工作中充分运用。</t>
    <phoneticPr fontId="10" type="noConversion"/>
  </si>
  <si>
    <t>附属文档主要为产品合格证、产品说明书，产品说明书内容有产品概述、产品型号、技术参数、使用说明、技术保养、注意事项、分解回收。产品使用手册内容完整，便于顾客理解，符合国家规定。详情见售后服务承诺书。</t>
  </si>
  <si>
    <r>
      <t xml:space="preserve">企业关于“三包”服务及售后服务的收费规定 ：                               所有产品五年内实行“三包”（包修、包退、包换）,奖励、赠与、促销形式提供的家具商品，只享受包修服务。“三包”自产品成交并开具发票等有效凭证之日起计算。扣除返修、换货占用的时间。售出的合格品家具产品质量“三包”规定如下：
(一)、包修：凡属于合格品范围内的质量问题，均属包修范围。
(二)、包换：同一产品经两次修理未能达到质量标准的包换。产品包修期从更换之日起重新计算。
(三)、包退：同一产品经两次修理、调换后仍无法达到质量标准的；在约定期限内不能调换的；经检验为不合格的；合约内有承诺退货、退款的包退。
</t>
    </r>
    <r>
      <rPr>
        <b/>
        <sz val="10"/>
        <rFont val="宋体"/>
        <family val="3"/>
        <charset val="134"/>
        <scheme val="major"/>
      </rPr>
      <t>属下列情况之一者，不实行“三包”服务，可酌情收费修理。
(一)、消费者因使用、维护、保管不当造成损坏的：
(二)、自行拆动造成损坏的；
(三)、无“三包”凭证及有效发票的，又不能证明其所购产品在“三包”有效期内的；
(四)、“三包”凭证型号与修理产品型号不符合或者涂改的；</t>
    </r>
    <r>
      <rPr>
        <b/>
        <sz val="10"/>
        <color rgb="FFFF0000"/>
        <rFont val="宋体"/>
        <family val="3"/>
        <charset val="134"/>
        <scheme val="major"/>
      </rPr>
      <t xml:space="preserve">
</t>
    </r>
  </si>
  <si>
    <t>在标书、销售合同中明确了保质期内免费维修，并认真落实，符合国家法律法规有关要求提供包修和保修服务的要求。投标书中明确规定：质保期内所有产品出现质量问题，无条件退换，对项目所有家具维修及养护提供全免费服务，不收取任何材料配件费及服务费。超过产品质保期，无论是否产品质量问题，均享有终身免费维护及技术支持，免收服务费，仅酌情收取维修所必需更换的部分材料费。</t>
  </si>
  <si>
    <t>组织备有充足的常用部件、维修配件和材料，可以做到随时供应且保证品质。查看备件库：配备充足。</t>
    <phoneticPr fontId="17" type="noConversion"/>
  </si>
  <si>
    <r>
      <t>根据产品不同，在合同中规定质保期、终身保修.公司商品质保期、保修期国家没有相关规定的，公司自行制定了相关期限。投标书显示:质保期3</t>
    </r>
    <r>
      <rPr>
        <b/>
        <sz val="10"/>
        <color theme="1"/>
        <rFont val="宋体"/>
        <family val="3"/>
        <charset val="134"/>
        <scheme val="major"/>
      </rPr>
      <t>年</t>
    </r>
    <r>
      <rPr>
        <b/>
        <sz val="10"/>
        <rFont val="宋体"/>
        <family val="3"/>
        <charset val="134"/>
        <scheme val="major"/>
      </rPr>
      <t>，质保期内所有产品出现质量问题，无条件退换，对项目所有家具维修及养护提供全免费服务，不收取任何材料配件费及服务费。超出保修期只收取配件费。</t>
    </r>
    <phoneticPr fontId="10" type="noConversion"/>
  </si>
  <si>
    <t>不涉及。</t>
  </si>
  <si>
    <t>公司官方网站，网站专设售后服务的宣传和内容，页面上展示有售后服务承诺及售后服务电话。</t>
  </si>
  <si>
    <t>公司终身提供相应备品备件的支持，以供用户应急使用；承诺所有产品均提前库存充足的备品、备件，预防紧急突发事件的维修、更换使用。在保质期内可免费为顾客调试、重装等客户所需要的服务，重大节日办公室统一为客户寄出假日礼品，来提高公司在市场中的占有率。投标文件显示：定期回访，跟踪，免费提供相关的技术咨询服务。安装完毕后，第一年内每3定个月定期回访使用方，第二年每3个月定期回访使用方，以后每年5个月定期回访一次，每年内回访不少于3次，以确保产品正常使用。提供了免费巡检记录表。</t>
  </si>
  <si>
    <t xml:space="preserve">评审记录     </t>
    <phoneticPr fontId="10" type="noConversion"/>
  </si>
  <si>
    <t>山东忆童年教学设备有限公司</t>
    <phoneticPr fontId="10" type="noConversion"/>
  </si>
  <si>
    <t>根据组织架构分为管理层，供销部，办公室，售后部；服务相关岗位技术人员经过专业技术培训，维修人员经过业务培训，培训合格后上岗。出示了2021年度培训计划，目前已实施5次培训，培训记录完整，做出了培训有效性的评价。各类人员具备能力，查看售后服务人员绩效考核表符合。</t>
    <phoneticPr fontId="10" type="noConversion"/>
  </si>
  <si>
    <r>
      <t>经查询该公司已经培训5名售后服务管理师，有相关培训记录及试卷。组织管理层的售后服务管理师人员有：温红伟、李娜、曹秀华、石海芳、吴桂华。同时负责售后服务安装、维修等售后服务管理。企业覆盖的员工总数为</t>
    </r>
    <r>
      <rPr>
        <b/>
        <sz val="10"/>
        <rFont val="宋体"/>
        <family val="3"/>
        <charset val="134"/>
        <scheme val="minor"/>
      </rPr>
      <t>10人。满足售后服务的指导与管理。</t>
    </r>
    <phoneticPr fontId="10" type="noConversion"/>
  </si>
  <si>
    <t>经了解，有分类预算，能够保障各类售后服务活动的经费使用；出示了售后服务经费清单，售后服务包括产品维修、巡检、保养、顾客培训中产生的费用；配件、工具和车辆产生的费用；内部保障和培训等产生的费用；应对商品可能出现的投诉、赔付等的准备金；支持资金金额为27万元。各项费用准备齐全，管理措施有效。</t>
    <phoneticPr fontId="10" type="noConversion"/>
  </si>
  <si>
    <t>组织办公场所和服务场所能够满足使用要求，办公场地面积90平方，售后服务设施、所用工具保持良好，有设备检修保养记录，备件齐全、组织售后服务涉及的工作条件包括：电脑、网络、手机等；售后服务涉及的设备设施包括2辆售后服务专用车（租用），维修使用的配件齐备等</t>
    <phoneticPr fontId="10" type="noConversion"/>
  </si>
  <si>
    <t>企业建立有售后服务体系并建立了售后服务手册。针对山东忆童年教学设备有限公司教学设备、教学用品、音体美卫器材、课桌椅、餐桌、床、窗帘、玩具、校园智能化设备、多媒体教学设备、健身器材、办公家县、厨房设备、环卫器材、实验室设备、探究仪器、科学探究数字化实验室设备、职业学校实训设备、空气净化器、心理咨询师设备、照明器材、校园广播系统、LED 显示屏、电脑、仪器仪表的售后服务（销售配送、安装、维修、退换），服装、保洁用品、床上用品、塑料制品的售后服务（销售配送、退换）。售后服务手册以文件形式下发各职能部门，可满足售后服务管理文件的需要。）</t>
    <phoneticPr fontId="10" type="noConversion"/>
  </si>
  <si>
    <t>售后部、供销部、办公室等部门之间有良好的市场反馈机制，编制了客户反馈信息图；内部有《售后服务登记表》、《售后服务单》、《客户反馈单》等，通过供销部做好信息传递，发生、发现市场重大信息，如客户退货、投诉、抱怨等，供销部将《客户反馈单》通报到各部门知悉并落实相关措施；使用《售后服务单》将售后服务信息传递到各部门，并形成循环管理，目前无顾客投诉。通过分析反馈记录信息，对服务质量进行改进。详情见售后服务电话登记表。</t>
    <phoneticPr fontId="10" type="noConversion"/>
  </si>
  <si>
    <t>售后部负责对售后服务中的客户提出的投诉或质量问题、商品缺陷造成的维修问题，组织供销部、售后部等各部门协商解决，并制定改进措施，目前未发生过突发事件；各责任部门应在事件（事故）发生后，最迟不超过1小时要向市场监督管理部门和相关管理部门报告。</t>
  </si>
  <si>
    <t>通过宣传册、投标文件、展会、网站、介绍企业本身具有产品质量优，售后服务好的知名度，有一定的声誉，在事业单位、学校业界形成了良好的认知和口碑。</t>
    <phoneticPr fontId="10" type="noConversion"/>
  </si>
  <si>
    <t>企业的产品主要由木材、塑料、钢材等组成；定期进行保养，没有安全使用年限。不存在安全使用期限的产品。健身器材根据功能的不同使用年限不同，分别为一类是具有杠面弹力性能的器材。如单杠和双杠安全使用年限为8年。第二类是具有转动、摆动或滑动等含有各类活动性零部件的器材。如漫步机安全使用寿命为4年。第三类是其他无任何活动性零部件的稳固性器材。如固定式踏桩安全使用年限为8年。商品外包装及健身器材贴有安全使用须知。</t>
    <phoneticPr fontId="10" type="noConversion"/>
  </si>
  <si>
    <t>办公室建立了商品结构性、批次性的质量缺陷公开机制，供销部对产品质量风险严格把控，对存在的任何缺陷产品不得出厂，并结合不合格品控制程序实施控制，近三年来未有发生商品缺陷，如有发生按照规定告知顾客。</t>
  </si>
  <si>
    <r>
      <rPr>
        <b/>
        <sz val="10"/>
        <rFont val="宋体"/>
        <family val="3"/>
        <charset val="134"/>
        <scheme val="major"/>
      </rPr>
      <t>企业的产品涉及安装调试比较简单，组织的售后调试、安装能够满足要求。投标文件中明确规定：对所有货物负责安装、集成、调试服务；货物到达现场后，免费负责安装调试，达到用户满意为止；安装调试时间：将在合</t>
    </r>
    <r>
      <rPr>
        <b/>
        <sz val="10"/>
        <color theme="1"/>
        <rFont val="宋体"/>
        <family val="3"/>
        <charset val="134"/>
        <scheme val="major"/>
      </rPr>
      <t>同签订之日起30日内交货、安装完毕</t>
    </r>
    <r>
      <rPr>
        <b/>
        <sz val="10"/>
        <rFont val="宋体"/>
        <family val="3"/>
        <charset val="134"/>
        <scheme val="major"/>
      </rPr>
      <t>，提供及时、迅速、优质服务的承诺，迅速快捷地提供货物的备品备件；提供成交货物齐全的资料等。企业提供了完整的签收单、验收单。</t>
    </r>
  </si>
  <si>
    <t xml:space="preserve">企业明确规定：货物到达现场后，免费负责安装调试，达到用户满意为止；公司为用户提供终身免费技术支持、技术咨询。投标书显示：技术服务和详细培训计划：公司有专业技术服务人员5名，售后服务车辆2台，全天 24 小时免费提供相关的技术咨询服务。安装完毕后，第一年内每三个月定期回访使用方，第二年内每三个月定期回访使用方，以后每年 5 个月定期回访一次，每年内回访不少于 3 次，以确保产品正常使用。企业对客户每年进行三至五次现场全面免费检查及保养，并写出正式报告，发现问题及时处理，标书中有相关记录。
</t>
    <phoneticPr fontId="10" type="noConversion"/>
  </si>
  <si>
    <t>定期回访，质量跟踪，免费提供相关的技术咨询服务。全天 24 小时免费提供相关的技术咨询服务。安装完毕后，第一年内每三个月定期回访使用方，第二年内每三个月定期回访使用方，以后每年 5 个月定期回访一次，每年内回访不少于 3 次，以确保产品正常使用。企业对客户每年进行三至五次现场全面免费检查及保养，并写出正式报告，发现问题及时处理，标书中有相关记录。</t>
    <phoneticPr fontId="10" type="noConversion"/>
  </si>
  <si>
    <t>依据销售合同和投标书中有供货时间和地点的要求，按照顾客的要求及时送货到达指定地点。如有客户特殊情况及时跟供销部沟通。卸货清点完成签写签收单。</t>
  </si>
  <si>
    <r>
      <rPr>
        <b/>
        <sz val="10"/>
        <rFont val="宋体"/>
        <family val="3"/>
        <charset val="134"/>
        <scheme val="major"/>
      </rPr>
      <t>严格按照规范要求统一着工作服。维修完成后与客户核实确认无问题即离开，填写</t>
    </r>
    <r>
      <rPr>
        <b/>
        <sz val="10"/>
        <color theme="1"/>
        <rFont val="宋体"/>
        <family val="3"/>
        <charset val="134"/>
        <scheme val="major"/>
      </rPr>
      <t>售后服务单。提供了：售后服务单</t>
    </r>
    <r>
      <rPr>
        <b/>
        <sz val="10"/>
        <rFont val="宋体"/>
        <family val="3"/>
        <charset val="134"/>
        <scheme val="major"/>
      </rPr>
      <t>。查验投标文件：组织接到通知后即时做出响应，2</t>
    </r>
    <r>
      <rPr>
        <b/>
        <sz val="10"/>
        <color theme="1"/>
        <rFont val="宋体"/>
        <family val="3"/>
        <charset val="134"/>
        <scheme val="major"/>
      </rPr>
      <t>小时内到</t>
    </r>
    <r>
      <rPr>
        <b/>
        <sz val="10"/>
        <rFont val="宋体"/>
        <family val="3"/>
        <charset val="134"/>
        <scheme val="major"/>
      </rPr>
      <t>达现场，提出维修结论或恢复正常使用，并提供不间断的服务直到结束。</t>
    </r>
  </si>
  <si>
    <r>
      <rPr>
        <b/>
        <sz val="10"/>
        <rFont val="宋体"/>
        <family val="3"/>
        <charset val="134"/>
        <scheme val="major"/>
      </rPr>
      <t>维修设备主要有：</t>
    </r>
    <r>
      <rPr>
        <b/>
        <sz val="10"/>
        <color theme="1"/>
        <rFont val="宋体"/>
        <family val="3"/>
        <charset val="134"/>
        <scheme val="major"/>
      </rPr>
      <t>手电钻、螺丝刀、电钻锯、扳手等，维修工具主要为皮锤、扳手、螺丝刀、钳子等，维护简单</t>
    </r>
    <r>
      <rPr>
        <b/>
        <sz val="10"/>
        <rFont val="宋体"/>
        <family val="3"/>
        <charset val="134"/>
        <scheme val="major"/>
      </rPr>
      <t>，能够做到定期实施检查和保养。设备设施的维修能够满足售后维修服务的正常进行。如果出现维修工具损坏情况可以就近购买，回公司填写报销单即可。</t>
    </r>
    <phoneticPr fontId="17" type="noConversion"/>
  </si>
  <si>
    <r>
      <rPr>
        <b/>
        <sz val="10"/>
        <rFont val="宋体"/>
        <family val="3"/>
        <charset val="134"/>
        <scheme val="major"/>
      </rPr>
      <t>投标书中规定，如果用户在使用产品过程中出现问题组织接到通知后即时做出响应，2</t>
    </r>
    <r>
      <rPr>
        <b/>
        <sz val="10"/>
        <color theme="1"/>
        <rFont val="宋体"/>
        <family val="3"/>
        <charset val="134"/>
        <scheme val="major"/>
      </rPr>
      <t>小</t>
    </r>
    <r>
      <rPr>
        <b/>
        <sz val="10"/>
        <rFont val="宋体"/>
        <family val="3"/>
        <charset val="134"/>
        <scheme val="major"/>
      </rPr>
      <t>时内到达现场，24小时内维修完毕，提出维修结论或恢复正常使用，并提供不间断的服务直到结束。如因顾客工作或生活不便若不能维修，直接替换等同的产品先使用，待维修完毕后，予以更换。</t>
    </r>
  </si>
  <si>
    <t>产品按照国家标准要求进行采购；为保证产品质量，产品出厂进行检验和必要的试验，并有合格证和厂家的检验报告，能够满足标准要求。</t>
    <phoneticPr fontId="10" type="noConversion"/>
  </si>
  <si>
    <t>企业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</si>
  <si>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在销售合同、公司宣传手册、投标文件、微信公众号、明确有售后服务热线：15764097666，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phoneticPr fontId="10" type="noConversion"/>
  </si>
  <si>
    <t>经确认，有顾客电子档案，记录有客户的具体联络信息及对客户收货情况的记录；出示了货物接收单；供销部发货后，安装完毕，第一年内每3个月定期回访使用方，第二年每3个月定期回访使用方，以后每年每5个月定期回访一次，每年内回访不少于3次，出示了客户回访记录表记录；主要回访客户在使用中的质量问题及和公司人员接洽中存在的任何不足和改进机会；每季度对回访情况进行总结分析，将回访客户的意见、建议等全部形成客户回访记录，对于顾客信息，销售部门严格实施密码保护登录，防止泄露顾客信息。</t>
  </si>
  <si>
    <t>供销部负责对客户实施定期顾客满意调查，依据公司《客户回访记录》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对顾客提出的意见进行分析和服务改进，确保服务体系持续有效改进，不断提高公司的服务水平。详情见客户回访记录表。</t>
    <phoneticPr fontId="10" type="noConversion"/>
  </si>
  <si>
    <t>企业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</si>
  <si>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用户反馈的或回访收集到的有关产品或服务等方面的问题，公司将快速进行分析研究，并及时给予客户回应及解决问题。供销部接受客户投诉时，会根据客户反馈的急迫程度及问题的现象，及时反馈到供销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及时做出响应，2小时到达现场，24小时内维修完毕，目前无顾客投诉。</t>
  </si>
  <si>
    <t>企业供销部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phoneticPr fontId="10" type="noConversion"/>
  </si>
  <si>
    <t>企业建立了与售后服务相关的管理、支持部门，包括供销部、售后部、办公室等部门，各部门之间有清晰的职能划分，岗位设置合理，能够保证售后服务工作的顺利开展。其中，供销部负责售后的安装、维修，供销部负责接受顾客信息、交付、售后服务工作的监管等。没有固定的服务网点通常上门安装维修退换。经审查现场确认认证范围没有变化：教学设备、教学用品、音体美卫器材、课桌椅、餐桌、床、窗帘、玩具、校园智能化设备、多媒体教学设备、健身器材、办公家县、厨房设备、环卫器材、实验室设备、探究仪器、科学探究数字化实验室设备、职业学校实训设备、空气净化器、心理咨询师设备、照明器材、校园广播系统、LED 显示屏、电脑、仪器仪表的售后服务（销售配送、安装、维修、退换），服装、保洁用品、床上用品、塑料制品的售后服务（销售配送、退换）。</t>
    <phoneticPr fontId="10" type="noConversion"/>
  </si>
  <si>
    <t>售后服务手册对国家法律法规进行识别，引用了如2013年10月25日修订的中华人民共和国消费者权益保护法、2021年1月1日中华人民共和国民法典、2018年12月29日第十三届全国人民代表大会常务委员会第七次会议(关于修改中华人民共和国产品质量法) 等法律法规,行政条例、部门规章，识别全面；2022年度制定了培训计划，对组织售后服务相关的法律法规进行培训、宣贯，使员工了解。</t>
    <phoneticPr fontId="10" type="noConversion"/>
  </si>
  <si>
    <t>供销部负责售后服务日常工作的监督和评价；指定崔金山负责日常售后服务工作的监督和评价,销售和服务系统将市场质量信息反馈给生产系统以改进产品。对支持部门提出人力资源、财务等需求。有关信息也反馈给最高管理者。每月对售后服务人员实施考核（技术支持服务、货物运输、维修、顾客满意度回访调查，投诉处理等）、持续不断改进售后服务缺点、不断增强售后服务能力，提供了相应的检查证据。</t>
  </si>
  <si>
    <t>企业有管理体系认证证书：发证机构：北京国标联合认证有限公司，质量管理体系认证证书编号ISC-Q-2021-1247，有效期至：2024年01月13日。环境管理体系认证证书编号ISC-E-2021-0850，有效期至：2024年01月13日。职业健康安全管理体系认证证书编号ISC-0-2021-0781，有效期至2024年01月13日。2022.12.19日监督审核通过。</t>
    <phoneticPr fontId="10" type="noConversion"/>
  </si>
  <si>
    <t xml:space="preserve">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组织提供了2022年5月9日与曹县一中的采购合同，产品为探究仪器、心理咨询室设备、职业学校实训设备、玻璃仪器等;提供了2022年7月10日与淄川区教体局的采购合同，产品环保仪器、科学探究数字化实验室设备、校服、演出服等; 提供了2022年8月13日与平度市教体局销售合同，项目玩具、教学仪器、校园智能化设备、音体美卫器材、课桌椅；提供了2022年9月22日与禹城市教体局的采购合同，产品为餐桌、厨房设备、多媒体教学设备、塑料凳、科学探究数字化实验室设备等。再抽其他合同，均已提供，涵盖了审查范围“教学设备、教学用品、音体美卫器材、课桌椅、餐桌、床、窗帘、玩具、校园智能化设备、多媒体教学设备、健身器材、办公家县、厨房设备、环卫器材、实验室设备、探究仪器、科学探究数字化实验室设备、职业学校实训设备、空气净化器、心理咨询师设备、照明器材、校园广播系统、LED 显示屏、电脑、仪器仪表，服装、保洁用品、床上用品、塑料制品”。合同中规定了质量标准及包装要求、保证和责任、违约责任、风险及所有权、交提货方式、期限、地点等内容；组织对售后服务做出承诺，服务承诺在销售合同等各种文档材料中的表述准确一致，并有效地传递给顾客。 </t>
    <phoneticPr fontId="10" type="noConversion"/>
  </si>
  <si>
    <t>根据供销部经理介绍和现场照片观察,各产品的产品包装上，有合格证、产品名称、地址、通讯方式、客服热线、产地、出厂日期、产品标准、该产品采用纸箱包装，由专用车辆安全运输。产品信息完整、准确便于顾客识别和了解。经查验合格证符合要求。</t>
    <phoneticPr fontId="10" type="noConversion"/>
  </si>
  <si>
    <t>在质保期内，公司提供全天应答和免费上门服务，设备出现故障，4小时内到达现场，24小时内维修完毕，不能在规定时间内修好的免费提供备品（机）备件。若出现重大故障，公司提供解决方案，保证系统的正常工作。所有硬件设备5年内免费上门更换、维修。质保期外，提供所售设备售后服务，仅收取设备配件费用。</t>
    <phoneticPr fontId="10" type="noConversion"/>
  </si>
  <si>
    <t>保证产品包装符合防潮、防雨、防锈、防腐及防震要求，标识清晰无误，使物品安全、及时运抵现场，运输车辆遮盖帆布。</t>
    <phoneticPr fontId="10" type="noConversion"/>
  </si>
  <si>
    <r>
      <t>据了解，公司售后服务部门有专人维修接待人员</t>
    </r>
    <r>
      <rPr>
        <b/>
        <sz val="10"/>
        <rFont val="宋体"/>
        <family val="3"/>
        <charset val="134"/>
        <scheme val="minor"/>
      </rPr>
      <t>，配有维修人员4人，</t>
    </r>
    <r>
      <rPr>
        <b/>
        <sz val="10"/>
        <color theme="1"/>
        <rFont val="宋体"/>
        <family val="3"/>
        <charset val="134"/>
        <scheme val="minor"/>
      </rPr>
      <t>安排专人负责报修登记和接待服务。</t>
    </r>
    <phoneticPr fontId="10" type="noConversion"/>
  </si>
  <si>
    <t>该公司主要客户为学校、教学仪器公司、企业事业单位。目前售后服务管理由组织的供销部牵头，有销售办公室和仓库、配送和售后服务点，形成了售后服务网络，暂无外地服务网点和门店。售后部和供销部进行售后维修，办公室对服务管理过程进行监督等，公司监督管理有效。没有固定的服务网点通常上门安装维修退换。</t>
    <phoneticPr fontId="10" type="noConversion"/>
  </si>
  <si>
    <t>企业能够定期开展售后服务专业技术和服务、顾客沟通技巧、服务人员素质教育的培训，制定了2022年年度培训计划，有相应的培训记录；制定了售后服务人员从业规范，对售后服务人员规定了业务能力和素质；奖惩措施得到实施，有评优、奖励、晋升和员工关怀机制。出示了员工奖惩制度，提供了服务人员绩效考核表，该机构人员能力和素质满足标准要求。</t>
    <phoneticPr fontId="10" type="noConversion"/>
  </si>
  <si>
    <t>对日常售后服务活动有基本的监督检查要求；建立并实施了《售后服务考核管理制度》，对售后服务各环节实施考评核和改进；执行《售后服务质量控制规范》，有售后服务绩效考核表。通过检查表分析数据，持续修正服务目标，通过内审审核发现服务中存在的问题，持续改进，提升服务质量。出示了2022年售后服务绩效考核表。</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</si>
</sst>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宋体"/>
      <charset val="134"/>
      <scheme val="minor"/>
    </font>
    <font>
      <sz val="12"/>
      <name val="宋体"/>
      <family val="3"/>
      <charset val="134"/>
    </font>
    <font>
      <sz val="10"/>
      <name val="宋体"/>
      <family val="3"/>
      <charset val="134"/>
    </font>
    <font>
      <sz val="10"/>
      <color rgb="FFFF0000"/>
      <name val="宋体"/>
      <family val="3"/>
      <charset val="134"/>
    </font>
    <font>
      <sz val="10"/>
      <name val="黑体"/>
      <family val="3"/>
      <charset val="134"/>
    </font>
    <font>
      <sz val="10"/>
      <color theme="1"/>
      <name val="宋体"/>
      <family val="3"/>
      <charset val="134"/>
      <scheme val="minor"/>
    </font>
    <font>
      <sz val="10"/>
      <name val="宋体"/>
      <family val="3"/>
      <charset val="134"/>
      <scheme val="major"/>
    </font>
    <font>
      <sz val="11"/>
      <name val="宋体"/>
      <family val="3"/>
      <charset val="134"/>
      <scheme val="minor"/>
    </font>
    <font>
      <sz val="10"/>
      <color rgb="FFFF0000"/>
      <name val="宋体"/>
      <family val="3"/>
      <charset val="134"/>
      <scheme val="minor"/>
    </font>
    <font>
      <sz val="11"/>
      <color theme="1"/>
      <name val="宋体"/>
      <family val="3"/>
      <charset val="134"/>
      <scheme val="minor"/>
    </font>
    <font>
      <sz val="9"/>
      <name val="宋体"/>
      <family val="3"/>
      <charset val="134"/>
      <scheme val="minor"/>
    </font>
    <font>
      <b/>
      <sz val="10"/>
      <color rgb="FFFF0000"/>
      <name val="宋体"/>
      <family val="3"/>
      <charset val="134"/>
      <scheme val="minor"/>
    </font>
    <font>
      <b/>
      <sz val="10"/>
      <color theme="1"/>
      <name val="宋体"/>
      <family val="3"/>
      <charset val="134"/>
      <scheme val="minor"/>
    </font>
    <font>
      <b/>
      <sz val="10"/>
      <name val="宋体"/>
      <family val="3"/>
      <charset val="134"/>
      <scheme val="minor"/>
    </font>
    <font>
      <b/>
      <sz val="10"/>
      <name val="宋体"/>
      <family val="3"/>
      <charset val="134"/>
      <scheme val="major"/>
    </font>
    <font>
      <b/>
      <sz val="10"/>
      <color rgb="FFFF0000"/>
      <name val="宋体"/>
      <family val="3"/>
      <charset val="134"/>
      <scheme val="major"/>
    </font>
    <font>
      <b/>
      <sz val="10"/>
      <color theme="1"/>
      <name val="宋体"/>
      <family val="3"/>
      <charset val="134"/>
      <scheme val="major"/>
    </font>
    <font>
      <sz val="9"/>
      <name val="宋体"/>
      <family val="3"/>
      <charset val="134"/>
    </font>
  </fonts>
  <fills count="18">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39991454817346722"/>
        <bgColor indexed="64"/>
      </patternFill>
    </fill>
    <fill>
      <patternFill patternType="solid">
        <fgColor theme="5" tint="0.79998168889431442"/>
        <bgColor indexed="64"/>
      </patternFill>
    </fill>
    <fill>
      <patternFill patternType="solid">
        <fgColor theme="6" tint="0.3999450666829432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C2D69A"/>
        <bgColor indexed="64"/>
      </patternFill>
    </fill>
    <fill>
      <patternFill patternType="solid">
        <fgColor theme="3" tint="0.79982909634693444"/>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9" fillId="0" borderId="0">
      <alignment vertical="center"/>
    </xf>
  </cellStyleXfs>
  <cellXfs count="77">
    <xf numFmtId="0" fontId="0" fillId="0" borderId="0" xfId="0">
      <alignment vertical="center"/>
    </xf>
    <xf numFmtId="0" fontId="0" fillId="0" borderId="0" xfId="0" applyFont="1">
      <alignment vertical="center"/>
    </xf>
    <xf numFmtId="0" fontId="2" fillId="3" borderId="5"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4" fillId="6"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8" borderId="10" xfId="0" applyFont="1" applyFill="1" applyBorder="1" applyAlignment="1">
      <alignment horizontal="left" vertical="top" wrapText="1"/>
    </xf>
    <xf numFmtId="0" fontId="4" fillId="7" borderId="5" xfId="0" applyFont="1" applyFill="1" applyBorder="1" applyAlignment="1">
      <alignment horizontal="left" vertical="center" wrapText="1"/>
    </xf>
    <xf numFmtId="0" fontId="5" fillId="8" borderId="10" xfId="1" applyFont="1" applyFill="1" applyBorder="1" applyAlignment="1">
      <alignment horizontal="left" vertical="center" wrapText="1"/>
    </xf>
    <xf numFmtId="0" fontId="6" fillId="8" borderId="10"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6" fillId="11" borderId="10" xfId="0" applyFont="1" applyFill="1" applyBorder="1" applyAlignment="1">
      <alignment horizontal="left" vertical="center" wrapText="1"/>
    </xf>
    <xf numFmtId="0" fontId="5" fillId="11" borderId="10" xfId="1" applyFont="1" applyFill="1" applyBorder="1" applyAlignment="1">
      <alignment horizontal="left" vertical="center" wrapText="1"/>
    </xf>
    <xf numFmtId="0" fontId="4" fillId="6" borderId="9" xfId="0" applyFont="1" applyFill="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5" fillId="14" borderId="10" xfId="0" applyFont="1" applyFill="1" applyBorder="1" applyAlignment="1">
      <alignment horizontal="left" vertical="top" wrapText="1"/>
    </xf>
    <xf numFmtId="0" fontId="6" fillId="14" borderId="10" xfId="0" applyFont="1" applyFill="1" applyBorder="1" applyAlignment="1">
      <alignment horizontal="left" vertical="center" wrapText="1"/>
    </xf>
    <xf numFmtId="0" fontId="5" fillId="14" borderId="10" xfId="1" applyFont="1" applyFill="1" applyBorder="1" applyAlignment="1">
      <alignment horizontal="left" vertical="top" wrapText="1"/>
    </xf>
    <xf numFmtId="0" fontId="1" fillId="9" borderId="9" xfId="0" applyFont="1" applyFill="1" applyBorder="1" applyAlignment="1">
      <alignment horizontal="center" vertical="center" wrapText="1"/>
    </xf>
    <xf numFmtId="0" fontId="5" fillId="15" borderId="10" xfId="0" applyFont="1" applyFill="1" applyBorder="1" applyAlignment="1">
      <alignment horizontal="left" vertical="top" wrapText="1"/>
    </xf>
    <xf numFmtId="0" fontId="1" fillId="9" borderId="5" xfId="0" applyFont="1" applyFill="1" applyBorder="1" applyAlignment="1">
      <alignment horizontal="center" vertical="center" wrapText="1"/>
    </xf>
    <xf numFmtId="0" fontId="8" fillId="15" borderId="10" xfId="0" applyFont="1" applyFill="1" applyBorder="1" applyAlignment="1">
      <alignment horizontal="left" vertical="top"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xf numFmtId="0" fontId="11" fillId="15" borderId="10" xfId="0" applyFont="1" applyFill="1" applyBorder="1" applyAlignment="1">
      <alignment horizontal="left" vertical="top" wrapText="1"/>
    </xf>
    <xf numFmtId="0" fontId="12" fillId="15" borderId="10" xfId="0" applyFont="1" applyFill="1" applyBorder="1" applyAlignment="1">
      <alignment horizontal="left" vertical="top" wrapText="1"/>
    </xf>
    <xf numFmtId="0" fontId="13" fillId="15" borderId="10" xfId="0" applyFont="1" applyFill="1" applyBorder="1" applyAlignment="1">
      <alignment horizontal="left" vertical="top" wrapText="1"/>
    </xf>
    <xf numFmtId="0" fontId="12" fillId="15" borderId="10" xfId="1" applyFont="1" applyFill="1" applyBorder="1" applyAlignment="1">
      <alignment horizontal="left" vertical="center" wrapText="1"/>
    </xf>
    <xf numFmtId="0" fontId="14" fillId="16" borderId="10" xfId="0" applyFont="1" applyFill="1" applyBorder="1" applyAlignment="1">
      <alignment horizontal="left" vertical="center" wrapText="1"/>
    </xf>
    <xf numFmtId="0" fontId="12" fillId="17" borderId="10" xfId="1" applyFont="1" applyFill="1" applyBorder="1" applyAlignment="1">
      <alignment horizontal="left" vertical="top"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3" fillId="4" borderId="6" xfId="0" applyFont="1" applyFill="1" applyBorder="1" applyAlignment="1">
      <alignment horizontal="center" wrapText="1"/>
    </xf>
    <xf numFmtId="0" fontId="3" fillId="4" borderId="11" xfId="0" applyFont="1" applyFill="1" applyBorder="1" applyAlignment="1">
      <alignment horizontal="center" wrapText="1"/>
    </xf>
    <xf numFmtId="0" fontId="0" fillId="0" borderId="0" xfId="0" applyFont="1" applyAlignment="1">
      <alignment vertical="center" wrapText="1"/>
    </xf>
    <xf numFmtId="0" fontId="1" fillId="5" borderId="9"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1" fillId="5" borderId="7"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1" fillId="6" borderId="9" xfId="0" applyFont="1" applyFill="1" applyBorder="1" applyAlignment="1">
      <alignment horizontal="center" vertical="center"/>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1" fillId="9" borderId="8" xfId="0" applyFont="1" applyFill="1" applyBorder="1" applyAlignment="1">
      <alignment horizontal="center" vertical="center"/>
    </xf>
    <xf numFmtId="0" fontId="4" fillId="13" borderId="9" xfId="0" applyFont="1" applyFill="1" applyBorder="1" applyAlignment="1">
      <alignment horizontal="center" vertical="center" wrapText="1"/>
    </xf>
    <xf numFmtId="0" fontId="0" fillId="13" borderId="8" xfId="0" applyFont="1" applyFill="1" applyBorder="1" applyAlignment="1">
      <alignment horizontal="center" vertical="center" wrapText="1"/>
    </xf>
    <xf numFmtId="0" fontId="0" fillId="13"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4" fillId="7" borderId="9"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0" fillId="6" borderId="5"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781665" y="192690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tabSelected="1" workbookViewId="0">
      <selection activeCell="G64" sqref="G63:G64"/>
    </sheetView>
  </sheetViews>
  <sheetFormatPr defaultColWidth="9" defaultRowHeight="14"/>
  <cols>
    <col min="1" max="3" width="9" style="1"/>
    <col min="4" max="4" width="22.36328125" style="1" customWidth="1"/>
    <col min="5" max="6" width="9" style="1"/>
    <col min="7" max="7" width="62" style="1" customWidth="1"/>
    <col min="8" max="8" width="10.453125" style="1" customWidth="1"/>
    <col min="9" max="9" width="77.36328125" style="1" customWidth="1"/>
  </cols>
  <sheetData>
    <row r="1" spans="1:9" ht="15">
      <c r="A1" s="37" t="s">
        <v>0</v>
      </c>
      <c r="B1" s="38"/>
      <c r="C1" s="38"/>
      <c r="D1" s="38"/>
      <c r="E1" s="38"/>
      <c r="F1" s="38"/>
      <c r="G1" s="38"/>
      <c r="H1" s="38"/>
      <c r="I1" s="38"/>
    </row>
    <row r="2" spans="1:9" ht="15">
      <c r="A2" s="39" t="s">
        <v>1</v>
      </c>
      <c r="B2" s="40"/>
      <c r="C2" s="40"/>
      <c r="D2" s="40"/>
      <c r="E2" s="40"/>
      <c r="F2" s="40"/>
      <c r="G2" s="40"/>
      <c r="H2" s="40"/>
      <c r="I2" s="40"/>
    </row>
    <row r="3" spans="1:9">
      <c r="A3" s="2" t="s">
        <v>2</v>
      </c>
      <c r="B3" s="41" t="s">
        <v>218</v>
      </c>
      <c r="C3" s="41"/>
      <c r="D3" s="41"/>
      <c r="E3" s="41"/>
      <c r="F3" s="41"/>
      <c r="G3" s="41"/>
      <c r="H3" s="41"/>
      <c r="I3" s="42"/>
    </row>
    <row r="4" spans="1:9" ht="30">
      <c r="A4" s="3" t="s">
        <v>3</v>
      </c>
      <c r="B4" s="4" t="s">
        <v>4</v>
      </c>
      <c r="C4" s="3" t="s">
        <v>5</v>
      </c>
      <c r="D4" s="5" t="s">
        <v>6</v>
      </c>
      <c r="E4" s="6" t="s">
        <v>7</v>
      </c>
      <c r="F4" s="6" t="s">
        <v>8</v>
      </c>
      <c r="G4" s="7" t="s">
        <v>217</v>
      </c>
      <c r="H4" s="7" t="s">
        <v>9</v>
      </c>
      <c r="I4" s="7" t="s">
        <v>10</v>
      </c>
    </row>
    <row r="5" spans="1:9" ht="143">
      <c r="A5" s="44" t="s">
        <v>11</v>
      </c>
      <c r="B5" s="49" t="s">
        <v>12</v>
      </c>
      <c r="C5" s="70" t="s">
        <v>13</v>
      </c>
      <c r="D5" s="9" t="s">
        <v>14</v>
      </c>
      <c r="E5" s="9">
        <v>1</v>
      </c>
      <c r="F5" s="9" t="s">
        <v>15</v>
      </c>
      <c r="G5" s="33" t="s">
        <v>244</v>
      </c>
      <c r="H5" s="10">
        <v>1</v>
      </c>
      <c r="I5" s="28" t="s">
        <v>16</v>
      </c>
    </row>
    <row r="6" spans="1:9" ht="351">
      <c r="A6" s="45"/>
      <c r="B6" s="50"/>
      <c r="C6" s="71"/>
      <c r="D6" s="9" t="s">
        <v>17</v>
      </c>
      <c r="E6" s="9">
        <v>3</v>
      </c>
      <c r="F6" s="9" t="s">
        <v>18</v>
      </c>
      <c r="G6" s="33" t="s">
        <v>253</v>
      </c>
      <c r="H6" s="10">
        <v>2.5</v>
      </c>
      <c r="I6" s="28" t="s">
        <v>19</v>
      </c>
    </row>
    <row r="7" spans="1:9" ht="65">
      <c r="A7" s="45"/>
      <c r="B7" s="49" t="s">
        <v>20</v>
      </c>
      <c r="C7" s="70" t="s">
        <v>21</v>
      </c>
      <c r="D7" s="9" t="s">
        <v>22</v>
      </c>
      <c r="E7" s="9">
        <v>1</v>
      </c>
      <c r="F7" s="9" t="s">
        <v>23</v>
      </c>
      <c r="G7" s="32" t="s">
        <v>219</v>
      </c>
      <c r="H7" s="10">
        <v>1</v>
      </c>
      <c r="I7" s="28" t="s">
        <v>24</v>
      </c>
    </row>
    <row r="8" spans="1:9" ht="65">
      <c r="A8" s="45"/>
      <c r="B8" s="50"/>
      <c r="C8" s="71"/>
      <c r="D8" s="9" t="s">
        <v>25</v>
      </c>
      <c r="E8" s="9">
        <v>5</v>
      </c>
      <c r="F8" s="9" t="s">
        <v>26</v>
      </c>
      <c r="G8" s="32" t="s">
        <v>220</v>
      </c>
      <c r="H8" s="10">
        <v>5</v>
      </c>
      <c r="I8" s="28" t="s">
        <v>27</v>
      </c>
    </row>
    <row r="9" spans="1:9" ht="195">
      <c r="A9" s="45"/>
      <c r="B9" s="49" t="s">
        <v>28</v>
      </c>
      <c r="C9" s="70" t="s">
        <v>29</v>
      </c>
      <c r="D9" s="9" t="s">
        <v>30</v>
      </c>
      <c r="E9" s="9">
        <v>2</v>
      </c>
      <c r="F9" s="9" t="s">
        <v>31</v>
      </c>
      <c r="G9" s="33" t="s">
        <v>221</v>
      </c>
      <c r="H9" s="10">
        <v>2</v>
      </c>
      <c r="I9" s="28" t="s">
        <v>32</v>
      </c>
    </row>
    <row r="10" spans="1:9" ht="143">
      <c r="A10" s="45"/>
      <c r="B10" s="51"/>
      <c r="C10" s="72"/>
      <c r="D10" s="9" t="s">
        <v>33</v>
      </c>
      <c r="E10" s="9">
        <v>2</v>
      </c>
      <c r="F10" s="9" t="s">
        <v>34</v>
      </c>
      <c r="G10" s="32" t="s">
        <v>254</v>
      </c>
      <c r="H10" s="10">
        <v>1.9</v>
      </c>
      <c r="I10" s="28" t="s">
        <v>35</v>
      </c>
    </row>
    <row r="11" spans="1:9" ht="117">
      <c r="A11" s="45"/>
      <c r="B11" s="50"/>
      <c r="C11" s="71"/>
      <c r="D11" s="9" t="s">
        <v>36</v>
      </c>
      <c r="E11" s="9">
        <v>2</v>
      </c>
      <c r="F11" s="9" t="s">
        <v>37</v>
      </c>
      <c r="G11" s="32" t="s">
        <v>222</v>
      </c>
      <c r="H11" s="10">
        <v>1.8</v>
      </c>
      <c r="I11" s="28" t="s">
        <v>38</v>
      </c>
    </row>
    <row r="12" spans="1:9" ht="130">
      <c r="A12" s="46"/>
      <c r="B12" s="52" t="s">
        <v>39</v>
      </c>
      <c r="C12" s="70" t="s">
        <v>40</v>
      </c>
      <c r="D12" s="11" t="s">
        <v>41</v>
      </c>
      <c r="E12" s="9">
        <v>4</v>
      </c>
      <c r="F12" s="9" t="s">
        <v>42</v>
      </c>
      <c r="G12" s="32" t="s">
        <v>223</v>
      </c>
      <c r="H12" s="10">
        <v>4</v>
      </c>
      <c r="I12" s="28" t="s">
        <v>43</v>
      </c>
    </row>
    <row r="13" spans="1:9" ht="78">
      <c r="A13" s="46"/>
      <c r="B13" s="53"/>
      <c r="C13" s="71"/>
      <c r="D13" s="11" t="s">
        <v>44</v>
      </c>
      <c r="E13" s="9">
        <v>2</v>
      </c>
      <c r="F13" s="9" t="s">
        <v>45</v>
      </c>
      <c r="G13" s="32" t="s">
        <v>245</v>
      </c>
      <c r="H13" s="10">
        <v>2</v>
      </c>
      <c r="I13" s="28" t="s">
        <v>46</v>
      </c>
    </row>
    <row r="14" spans="1:9" ht="273">
      <c r="A14" s="46"/>
      <c r="B14" s="54" t="s">
        <v>47</v>
      </c>
      <c r="C14" s="70" t="s">
        <v>48</v>
      </c>
      <c r="D14" s="11" t="s">
        <v>49</v>
      </c>
      <c r="E14" s="9">
        <v>1</v>
      </c>
      <c r="F14" s="9" t="s">
        <v>50</v>
      </c>
      <c r="G14" s="32" t="s">
        <v>246</v>
      </c>
      <c r="H14" s="10">
        <v>1</v>
      </c>
      <c r="I14" s="28" t="s">
        <v>51</v>
      </c>
    </row>
    <row r="15" spans="1:9" ht="208">
      <c r="A15" s="46"/>
      <c r="B15" s="55"/>
      <c r="C15" s="71"/>
      <c r="D15" s="11" t="s">
        <v>52</v>
      </c>
      <c r="E15" s="9">
        <v>6</v>
      </c>
      <c r="F15" s="9" t="s">
        <v>53</v>
      </c>
      <c r="G15" s="32" t="s">
        <v>255</v>
      </c>
      <c r="H15" s="10">
        <v>5.5</v>
      </c>
      <c r="I15" s="28" t="s">
        <v>54</v>
      </c>
    </row>
    <row r="16" spans="1:9" ht="261.75" customHeight="1">
      <c r="A16" s="46"/>
      <c r="B16" s="56" t="s">
        <v>55</v>
      </c>
      <c r="C16" s="70" t="s">
        <v>56</v>
      </c>
      <c r="D16" s="9" t="s">
        <v>57</v>
      </c>
      <c r="E16" s="9">
        <v>2</v>
      </c>
      <c r="F16" s="9" t="s">
        <v>58</v>
      </c>
      <c r="G16" s="34" t="s">
        <v>224</v>
      </c>
      <c r="H16" s="12">
        <v>2</v>
      </c>
      <c r="I16" s="29" t="s">
        <v>59</v>
      </c>
    </row>
    <row r="17" spans="1:9" ht="65">
      <c r="A17" s="46"/>
      <c r="B17" s="57"/>
      <c r="C17" s="72"/>
      <c r="D17" s="9" t="s">
        <v>60</v>
      </c>
      <c r="E17" s="9">
        <v>1</v>
      </c>
      <c r="F17" s="9" t="s">
        <v>61</v>
      </c>
      <c r="G17" s="34" t="s">
        <v>225</v>
      </c>
      <c r="H17" s="13">
        <v>1</v>
      </c>
      <c r="I17" s="28" t="s">
        <v>62</v>
      </c>
    </row>
    <row r="18" spans="1:9" ht="65">
      <c r="A18" s="46"/>
      <c r="B18" s="57"/>
      <c r="C18" s="72"/>
      <c r="D18" s="9" t="s">
        <v>63</v>
      </c>
      <c r="E18" s="9">
        <v>1</v>
      </c>
      <c r="F18" s="9" t="s">
        <v>64</v>
      </c>
      <c r="G18" s="34" t="s">
        <v>247</v>
      </c>
      <c r="H18" s="13">
        <v>1</v>
      </c>
      <c r="I18" s="28" t="s">
        <v>65</v>
      </c>
    </row>
    <row r="19" spans="1:9" ht="39">
      <c r="A19" s="46"/>
      <c r="B19" s="58"/>
      <c r="C19" s="71"/>
      <c r="D19" s="9" t="s">
        <v>66</v>
      </c>
      <c r="E19" s="9">
        <v>1</v>
      </c>
      <c r="F19" s="9" t="s">
        <v>67</v>
      </c>
      <c r="G19" s="34" t="s">
        <v>207</v>
      </c>
      <c r="H19" s="13">
        <v>1</v>
      </c>
      <c r="I19" s="28" t="s">
        <v>68</v>
      </c>
    </row>
    <row r="20" spans="1:9" ht="104">
      <c r="A20" s="46"/>
      <c r="B20" s="56" t="s">
        <v>69</v>
      </c>
      <c r="C20" s="70" t="s">
        <v>70</v>
      </c>
      <c r="D20" s="9" t="s">
        <v>71</v>
      </c>
      <c r="E20" s="9">
        <v>1</v>
      </c>
      <c r="F20" s="9" t="s">
        <v>72</v>
      </c>
      <c r="G20" s="35" t="s">
        <v>208</v>
      </c>
      <c r="H20" s="13">
        <v>1</v>
      </c>
      <c r="I20" s="28" t="s">
        <v>73</v>
      </c>
    </row>
    <row r="21" spans="1:9" ht="260">
      <c r="A21" s="46"/>
      <c r="B21" s="57"/>
      <c r="C21" s="72"/>
      <c r="D21" s="9" t="s">
        <v>74</v>
      </c>
      <c r="E21" s="9">
        <v>2</v>
      </c>
      <c r="F21" s="9" t="s">
        <v>75</v>
      </c>
      <c r="G21" s="34" t="s">
        <v>248</v>
      </c>
      <c r="H21" s="13">
        <v>2</v>
      </c>
      <c r="I21" s="28" t="s">
        <v>76</v>
      </c>
    </row>
    <row r="22" spans="1:9" ht="143">
      <c r="A22" s="47"/>
      <c r="B22" s="58"/>
      <c r="C22" s="71"/>
      <c r="D22" s="9" t="s">
        <v>77</v>
      </c>
      <c r="E22" s="9">
        <v>3</v>
      </c>
      <c r="F22" s="9" t="s">
        <v>78</v>
      </c>
      <c r="G22" s="34" t="s">
        <v>226</v>
      </c>
      <c r="H22" s="13">
        <v>2.9</v>
      </c>
      <c r="I22" s="28" t="s">
        <v>79</v>
      </c>
    </row>
    <row r="23" spans="1:9" ht="52">
      <c r="A23" s="44" t="s">
        <v>80</v>
      </c>
      <c r="B23" s="54" t="s">
        <v>81</v>
      </c>
      <c r="C23" s="49" t="s">
        <v>82</v>
      </c>
      <c r="D23" s="14" t="s">
        <v>83</v>
      </c>
      <c r="E23" s="15">
        <v>1</v>
      </c>
      <c r="F23" s="15" t="s">
        <v>84</v>
      </c>
      <c r="G23" s="35" t="s">
        <v>249</v>
      </c>
      <c r="H23" s="16">
        <v>1</v>
      </c>
      <c r="I23" s="28" t="s">
        <v>85</v>
      </c>
    </row>
    <row r="24" spans="1:9" ht="65">
      <c r="A24" s="45"/>
      <c r="B24" s="59"/>
      <c r="C24" s="51"/>
      <c r="D24" s="14" t="s">
        <v>86</v>
      </c>
      <c r="E24" s="15">
        <v>2</v>
      </c>
      <c r="F24" s="15" t="s">
        <v>87</v>
      </c>
      <c r="G24" s="35" t="s">
        <v>209</v>
      </c>
      <c r="H24" s="16">
        <v>2</v>
      </c>
      <c r="I24" s="28" t="s">
        <v>88</v>
      </c>
    </row>
    <row r="25" spans="1:9" ht="234">
      <c r="A25" s="45"/>
      <c r="B25" s="59"/>
      <c r="C25" s="73"/>
      <c r="D25" s="14" t="s">
        <v>89</v>
      </c>
      <c r="E25" s="15">
        <v>1</v>
      </c>
      <c r="F25" s="15" t="s">
        <v>90</v>
      </c>
      <c r="G25" s="35" t="s">
        <v>210</v>
      </c>
      <c r="H25" s="16">
        <v>1</v>
      </c>
      <c r="I25" s="28" t="s">
        <v>91</v>
      </c>
    </row>
    <row r="26" spans="1:9" ht="91">
      <c r="A26" s="45"/>
      <c r="B26" s="59"/>
      <c r="C26" s="73"/>
      <c r="D26" s="14" t="s">
        <v>92</v>
      </c>
      <c r="E26" s="15">
        <v>1</v>
      </c>
      <c r="F26" s="15" t="s">
        <v>93</v>
      </c>
      <c r="G26" s="35" t="s">
        <v>227</v>
      </c>
      <c r="H26" s="16">
        <v>1</v>
      </c>
      <c r="I26" s="28" t="s">
        <v>94</v>
      </c>
    </row>
    <row r="27" spans="1:9" ht="52">
      <c r="A27" s="45"/>
      <c r="B27" s="55"/>
      <c r="C27" s="74"/>
      <c r="D27" s="14" t="s">
        <v>95</v>
      </c>
      <c r="E27" s="15">
        <v>1</v>
      </c>
      <c r="F27" s="15" t="s">
        <v>96</v>
      </c>
      <c r="G27" s="35" t="s">
        <v>228</v>
      </c>
      <c r="H27" s="16">
        <v>1</v>
      </c>
      <c r="I27" s="28" t="s">
        <v>97</v>
      </c>
    </row>
    <row r="28" spans="1:9" ht="78">
      <c r="A28" s="45"/>
      <c r="B28" s="54" t="s">
        <v>98</v>
      </c>
      <c r="C28" s="49" t="s">
        <v>99</v>
      </c>
      <c r="D28" s="14" t="s">
        <v>100</v>
      </c>
      <c r="E28" s="15">
        <v>1.5</v>
      </c>
      <c r="F28" s="15" t="s">
        <v>101</v>
      </c>
      <c r="G28" s="35" t="s">
        <v>229</v>
      </c>
      <c r="H28" s="16">
        <v>1.5</v>
      </c>
      <c r="I28" s="28" t="s">
        <v>102</v>
      </c>
    </row>
    <row r="29" spans="1:9" ht="117">
      <c r="A29" s="45"/>
      <c r="B29" s="63"/>
      <c r="C29" s="51"/>
      <c r="D29" s="14" t="s">
        <v>103</v>
      </c>
      <c r="E29" s="15">
        <v>1.5</v>
      </c>
      <c r="F29" s="15" t="s">
        <v>104</v>
      </c>
      <c r="G29" s="35" t="s">
        <v>230</v>
      </c>
      <c r="H29" s="16">
        <v>1.5</v>
      </c>
      <c r="I29" s="28" t="s">
        <v>105</v>
      </c>
    </row>
    <row r="30" spans="1:9" ht="78">
      <c r="A30" s="45"/>
      <c r="B30" s="63"/>
      <c r="C30" s="73"/>
      <c r="D30" s="14" t="s">
        <v>106</v>
      </c>
      <c r="E30" s="15">
        <v>1.5</v>
      </c>
      <c r="F30" s="15" t="s">
        <v>107</v>
      </c>
      <c r="G30" s="35" t="s">
        <v>231</v>
      </c>
      <c r="H30" s="16">
        <v>1.5</v>
      </c>
      <c r="I30" s="28" t="s">
        <v>108</v>
      </c>
    </row>
    <row r="31" spans="1:9" ht="65">
      <c r="A31" s="45"/>
      <c r="B31" s="64"/>
      <c r="C31" s="74"/>
      <c r="D31" s="14" t="s">
        <v>109</v>
      </c>
      <c r="E31" s="15">
        <v>1.5</v>
      </c>
      <c r="F31" s="15" t="s">
        <v>110</v>
      </c>
      <c r="G31" s="35" t="s">
        <v>250</v>
      </c>
      <c r="H31" s="16">
        <v>1.5</v>
      </c>
      <c r="I31" s="28" t="s">
        <v>111</v>
      </c>
    </row>
    <row r="32" spans="1:9" ht="39">
      <c r="A32" s="45"/>
      <c r="B32" s="54" t="s">
        <v>112</v>
      </c>
      <c r="C32" s="49" t="s">
        <v>113</v>
      </c>
      <c r="D32" s="14" t="s">
        <v>114</v>
      </c>
      <c r="E32" s="15">
        <v>1</v>
      </c>
      <c r="F32" s="15" t="s">
        <v>115</v>
      </c>
      <c r="G32" s="35" t="s">
        <v>251</v>
      </c>
      <c r="H32" s="16">
        <v>1</v>
      </c>
      <c r="I32" s="28" t="s">
        <v>116</v>
      </c>
    </row>
    <row r="33" spans="1:9" ht="39">
      <c r="A33" s="45"/>
      <c r="B33" s="55"/>
      <c r="C33" s="50"/>
      <c r="D33" s="14" t="s">
        <v>117</v>
      </c>
      <c r="E33" s="15">
        <v>3</v>
      </c>
      <c r="F33" s="15" t="s">
        <v>118</v>
      </c>
      <c r="G33" s="35" t="s">
        <v>232</v>
      </c>
      <c r="H33" s="16">
        <v>2.8</v>
      </c>
      <c r="I33" s="28" t="s">
        <v>119</v>
      </c>
    </row>
    <row r="34" spans="1:9" ht="52">
      <c r="A34" s="46"/>
      <c r="B34" s="54" t="s">
        <v>120</v>
      </c>
      <c r="C34" s="75" t="s">
        <v>121</v>
      </c>
      <c r="D34" s="8" t="s">
        <v>122</v>
      </c>
      <c r="E34" s="8">
        <v>1</v>
      </c>
      <c r="F34" s="15" t="s">
        <v>123</v>
      </c>
      <c r="G34" s="35" t="s">
        <v>252</v>
      </c>
      <c r="H34" s="17">
        <v>1</v>
      </c>
      <c r="I34" s="28" t="s">
        <v>124</v>
      </c>
    </row>
    <row r="35" spans="1:9" ht="78">
      <c r="A35" s="46"/>
      <c r="B35" s="63"/>
      <c r="C35" s="76"/>
      <c r="D35" s="8" t="s">
        <v>125</v>
      </c>
      <c r="E35" s="8">
        <v>1</v>
      </c>
      <c r="F35" s="15" t="s">
        <v>126</v>
      </c>
      <c r="G35" s="35" t="s">
        <v>211</v>
      </c>
      <c r="H35" s="17">
        <v>1</v>
      </c>
      <c r="I35" s="28" t="s">
        <v>127</v>
      </c>
    </row>
    <row r="36" spans="1:9" ht="78">
      <c r="A36" s="46"/>
      <c r="B36" s="63"/>
      <c r="C36" s="76"/>
      <c r="D36" s="8" t="s">
        <v>128</v>
      </c>
      <c r="E36" s="8">
        <v>3</v>
      </c>
      <c r="F36" s="15" t="s">
        <v>129</v>
      </c>
      <c r="G36" s="35" t="s">
        <v>233</v>
      </c>
      <c r="H36" s="16">
        <v>2.8</v>
      </c>
      <c r="I36" s="28" t="s">
        <v>130</v>
      </c>
    </row>
    <row r="37" spans="1:9" ht="52">
      <c r="A37" s="46"/>
      <c r="B37" s="63"/>
      <c r="C37" s="76"/>
      <c r="D37" s="18" t="s">
        <v>131</v>
      </c>
      <c r="E37" s="8">
        <v>1</v>
      </c>
      <c r="F37" s="15" t="s">
        <v>132</v>
      </c>
      <c r="G37" s="35" t="s">
        <v>234</v>
      </c>
      <c r="H37" s="16">
        <v>1</v>
      </c>
      <c r="I37" s="28" t="s">
        <v>133</v>
      </c>
    </row>
    <row r="38" spans="1:9" ht="39">
      <c r="A38" s="46"/>
      <c r="B38" s="63"/>
      <c r="C38" s="76"/>
      <c r="D38" s="8" t="s">
        <v>134</v>
      </c>
      <c r="E38" s="8">
        <v>3</v>
      </c>
      <c r="F38" s="15" t="s">
        <v>135</v>
      </c>
      <c r="G38" s="35" t="s">
        <v>212</v>
      </c>
      <c r="H38" s="16">
        <v>2.7</v>
      </c>
      <c r="I38" s="28" t="s">
        <v>136</v>
      </c>
    </row>
    <row r="39" spans="1:9" ht="52">
      <c r="A39" s="46"/>
      <c r="B39" s="63"/>
      <c r="C39" s="76"/>
      <c r="D39" s="18" t="s">
        <v>137</v>
      </c>
      <c r="E39" s="8">
        <v>1</v>
      </c>
      <c r="F39" s="15" t="s">
        <v>138</v>
      </c>
      <c r="G39" s="35" t="s">
        <v>235</v>
      </c>
      <c r="H39" s="16">
        <v>1</v>
      </c>
      <c r="I39" s="28" t="s">
        <v>139</v>
      </c>
    </row>
    <row r="40" spans="1:9" ht="39">
      <c r="A40" s="46"/>
      <c r="B40" s="65" t="s">
        <v>140</v>
      </c>
      <c r="C40" s="49" t="s">
        <v>141</v>
      </c>
      <c r="D40" s="14" t="s">
        <v>142</v>
      </c>
      <c r="E40" s="15">
        <v>1</v>
      </c>
      <c r="F40" s="15" t="s">
        <v>143</v>
      </c>
      <c r="G40" s="35" t="s">
        <v>236</v>
      </c>
      <c r="H40" s="16">
        <v>1</v>
      </c>
      <c r="I40" s="28" t="s">
        <v>144</v>
      </c>
    </row>
    <row r="41" spans="1:9" ht="65">
      <c r="A41" s="46"/>
      <c r="B41" s="66"/>
      <c r="C41" s="51"/>
      <c r="D41" s="14" t="s">
        <v>145</v>
      </c>
      <c r="E41" s="15">
        <v>1</v>
      </c>
      <c r="F41" s="15" t="s">
        <v>146</v>
      </c>
      <c r="G41" s="35" t="s">
        <v>213</v>
      </c>
      <c r="H41" s="16">
        <v>1</v>
      </c>
      <c r="I41" s="28" t="s">
        <v>147</v>
      </c>
    </row>
    <row r="42" spans="1:9" ht="78">
      <c r="A42" s="46"/>
      <c r="B42" s="66"/>
      <c r="C42" s="51"/>
      <c r="D42" s="14" t="s">
        <v>148</v>
      </c>
      <c r="E42" s="15">
        <v>2</v>
      </c>
      <c r="F42" s="15" t="s">
        <v>149</v>
      </c>
      <c r="G42" s="35" t="s">
        <v>237</v>
      </c>
      <c r="H42" s="16">
        <v>2</v>
      </c>
      <c r="I42" s="28" t="s">
        <v>150</v>
      </c>
    </row>
    <row r="43" spans="1:9" ht="104">
      <c r="A43" s="46"/>
      <c r="B43" s="66"/>
      <c r="C43" s="73"/>
      <c r="D43" s="14" t="s">
        <v>151</v>
      </c>
      <c r="E43" s="15">
        <v>1</v>
      </c>
      <c r="F43" s="15" t="s">
        <v>152</v>
      </c>
      <c r="G43" s="35" t="s">
        <v>214</v>
      </c>
      <c r="H43" s="16"/>
      <c r="I43" s="28" t="s">
        <v>153</v>
      </c>
    </row>
    <row r="44" spans="1:9" ht="91">
      <c r="A44" s="46"/>
      <c r="B44" s="67"/>
      <c r="C44" s="74"/>
      <c r="D44" s="14" t="s">
        <v>154</v>
      </c>
      <c r="E44" s="15">
        <v>2</v>
      </c>
      <c r="F44" s="15" t="s">
        <v>155</v>
      </c>
      <c r="G44" s="35" t="s">
        <v>214</v>
      </c>
      <c r="H44" s="16"/>
      <c r="I44" s="28" t="s">
        <v>156</v>
      </c>
    </row>
    <row r="45" spans="1:9" ht="52">
      <c r="A45" s="46"/>
      <c r="B45" s="65" t="s">
        <v>157</v>
      </c>
      <c r="C45" s="49" t="s">
        <v>158</v>
      </c>
      <c r="D45" s="14" t="s">
        <v>159</v>
      </c>
      <c r="E45" s="15">
        <v>1</v>
      </c>
      <c r="F45" s="15" t="s">
        <v>160</v>
      </c>
      <c r="G45" s="35" t="s">
        <v>214</v>
      </c>
      <c r="H45" s="16"/>
      <c r="I45" s="28" t="s">
        <v>161</v>
      </c>
    </row>
    <row r="46" spans="1:9" ht="52">
      <c r="A46" s="47"/>
      <c r="B46" s="64"/>
      <c r="C46" s="74"/>
      <c r="D46" s="14" t="s">
        <v>162</v>
      </c>
      <c r="E46" s="15">
        <v>1</v>
      </c>
      <c r="F46" s="15" t="s">
        <v>163</v>
      </c>
      <c r="G46" s="35" t="s">
        <v>214</v>
      </c>
      <c r="H46" s="16"/>
      <c r="I46" s="28" t="s">
        <v>164</v>
      </c>
    </row>
    <row r="47" spans="1:9" ht="91">
      <c r="A47" s="44" t="s">
        <v>165</v>
      </c>
      <c r="B47" s="54" t="s">
        <v>166</v>
      </c>
      <c r="C47" s="60" t="s">
        <v>167</v>
      </c>
      <c r="D47" s="19" t="s">
        <v>168</v>
      </c>
      <c r="E47" s="20">
        <v>3</v>
      </c>
      <c r="F47" s="20" t="s">
        <v>169</v>
      </c>
      <c r="G47" s="36" t="s">
        <v>238</v>
      </c>
      <c r="H47" s="21">
        <v>2.8</v>
      </c>
      <c r="I47" s="28" t="s">
        <v>170</v>
      </c>
    </row>
    <row r="48" spans="1:9" ht="39">
      <c r="A48" s="45"/>
      <c r="B48" s="68"/>
      <c r="C48" s="61"/>
      <c r="D48" s="19" t="s">
        <v>171</v>
      </c>
      <c r="E48" s="20">
        <v>2</v>
      </c>
      <c r="F48" s="20" t="s">
        <v>172</v>
      </c>
      <c r="G48" s="36" t="s">
        <v>215</v>
      </c>
      <c r="H48" s="21">
        <v>2</v>
      </c>
      <c r="I48" s="28" t="s">
        <v>173</v>
      </c>
    </row>
    <row r="49" spans="1:10" ht="104">
      <c r="A49" s="45"/>
      <c r="B49" s="68"/>
      <c r="C49" s="61"/>
      <c r="D49" s="19" t="s">
        <v>174</v>
      </c>
      <c r="E49" s="20">
        <v>3</v>
      </c>
      <c r="F49" s="20" t="s">
        <v>175</v>
      </c>
      <c r="G49" s="36" t="s">
        <v>239</v>
      </c>
      <c r="H49" s="21">
        <v>3</v>
      </c>
      <c r="I49" s="28" t="s">
        <v>176</v>
      </c>
    </row>
    <row r="50" spans="1:10" ht="91">
      <c r="A50" s="45"/>
      <c r="B50" s="68"/>
      <c r="C50" s="61"/>
      <c r="D50" s="19" t="s">
        <v>177</v>
      </c>
      <c r="E50" s="20">
        <v>5</v>
      </c>
      <c r="F50" s="20" t="s">
        <v>178</v>
      </c>
      <c r="G50" s="36" t="s">
        <v>240</v>
      </c>
      <c r="H50" s="21">
        <v>4.8</v>
      </c>
      <c r="I50" s="28" t="s">
        <v>179</v>
      </c>
    </row>
    <row r="51" spans="1:10" ht="104">
      <c r="A51" s="45"/>
      <c r="B51" s="69"/>
      <c r="C51" s="62"/>
      <c r="D51" s="19" t="s">
        <v>180</v>
      </c>
      <c r="E51" s="20">
        <v>2</v>
      </c>
      <c r="F51" s="20" t="s">
        <v>181</v>
      </c>
      <c r="G51" s="36" t="s">
        <v>216</v>
      </c>
      <c r="H51" s="21">
        <v>2</v>
      </c>
      <c r="I51" s="28" t="s">
        <v>182</v>
      </c>
    </row>
    <row r="52" spans="1:10" ht="273">
      <c r="A52" s="46"/>
      <c r="B52" s="54" t="s">
        <v>183</v>
      </c>
      <c r="C52" s="60" t="s">
        <v>184</v>
      </c>
      <c r="D52" s="19" t="s">
        <v>185</v>
      </c>
      <c r="E52" s="20">
        <v>2</v>
      </c>
      <c r="F52" s="20" t="s">
        <v>186</v>
      </c>
      <c r="G52" s="36" t="s">
        <v>241</v>
      </c>
      <c r="H52" s="22">
        <v>2</v>
      </c>
      <c r="I52" s="28" t="s">
        <v>187</v>
      </c>
    </row>
    <row r="53" spans="1:10" ht="117">
      <c r="A53" s="46"/>
      <c r="B53" s="59"/>
      <c r="C53" s="61"/>
      <c r="D53" s="19" t="s">
        <v>188</v>
      </c>
      <c r="E53" s="20">
        <v>7</v>
      </c>
      <c r="F53" s="20" t="s">
        <v>189</v>
      </c>
      <c r="G53" s="36" t="s">
        <v>242</v>
      </c>
      <c r="H53" s="23">
        <v>7</v>
      </c>
      <c r="I53" s="28" t="s">
        <v>190</v>
      </c>
    </row>
    <row r="54" spans="1:10" ht="91">
      <c r="A54" s="47"/>
      <c r="B54" s="55"/>
      <c r="C54" s="62"/>
      <c r="D54" s="19" t="s">
        <v>191</v>
      </c>
      <c r="E54" s="20">
        <v>1</v>
      </c>
      <c r="F54" s="20" t="s">
        <v>192</v>
      </c>
      <c r="G54" s="36" t="s">
        <v>243</v>
      </c>
      <c r="H54" s="22">
        <v>1</v>
      </c>
      <c r="I54" s="28" t="s">
        <v>193</v>
      </c>
    </row>
    <row r="55" spans="1:10" ht="104">
      <c r="A55" s="44" t="s">
        <v>194</v>
      </c>
      <c r="B55" s="24" t="s">
        <v>195</v>
      </c>
      <c r="C55" s="8" t="s">
        <v>196</v>
      </c>
      <c r="D55" s="14" t="s">
        <v>197</v>
      </c>
      <c r="E55" s="15">
        <v>1</v>
      </c>
      <c r="F55" s="15" t="s">
        <v>198</v>
      </c>
      <c r="G55" s="32"/>
      <c r="H55" s="25"/>
      <c r="I55" s="28" t="s">
        <v>199</v>
      </c>
    </row>
    <row r="56" spans="1:10" ht="78">
      <c r="A56" s="48"/>
      <c r="B56" s="26" t="s">
        <v>200</v>
      </c>
      <c r="C56" s="15" t="s">
        <v>201</v>
      </c>
      <c r="D56" s="14" t="s">
        <v>202</v>
      </c>
      <c r="E56" s="15">
        <v>1</v>
      </c>
      <c r="F56" s="15" t="s">
        <v>203</v>
      </c>
      <c r="G56" s="31"/>
      <c r="H56" s="27"/>
      <c r="I56" s="28" t="s">
        <v>204</v>
      </c>
    </row>
    <row r="57" spans="1:10">
      <c r="H57" s="1">
        <f>SUM(H5:H56)</f>
        <v>92.5</v>
      </c>
      <c r="I57" s="30" t="s">
        <v>205</v>
      </c>
      <c r="J57">
        <f>H57/(100-5)*100</f>
        <v>97.368421052631575</v>
      </c>
    </row>
    <row r="58" spans="1:10" ht="273" customHeight="1">
      <c r="A58" s="43" t="s">
        <v>206</v>
      </c>
      <c r="B58" s="43"/>
      <c r="C58" s="43"/>
      <c r="D58" s="43"/>
      <c r="E58" s="43"/>
      <c r="F58" s="43"/>
      <c r="G58" s="43"/>
    </row>
  </sheetData>
  <mergeCells count="38">
    <mergeCell ref="C52:C54"/>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B28:B31"/>
    <mergeCell ref="B32:B33"/>
    <mergeCell ref="B34:B39"/>
    <mergeCell ref="B40:B44"/>
    <mergeCell ref="B45:B46"/>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s>
  <phoneticPr fontId="10"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姜海军</cp:lastModifiedBy>
  <dcterms:created xsi:type="dcterms:W3CDTF">2012-11-28T05:53:00Z</dcterms:created>
  <dcterms:modified xsi:type="dcterms:W3CDTF">2023-01-15T13:19:35Z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6C4E445839C14B98A73F88DCA98B30C3</vt:lpwstr>
  </property>
</Properties>
</file>