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mc:AlternateContent xmlns:mc="http://schemas.openxmlformats.org/markup-compatibility/2006">
    <mc:Choice Requires="x15">
      <x15ac:absPath xmlns:x15ac="http://schemas.microsoft.com/office/spreadsheetml/2010/11/ac" url="E:\20190320 审核员准备\201912咨询案例\4 商品售后服务认证\20221129 北京金科龙石油技术开发有限公司\20221129 远程初审\上传材料\D审核资料\"/>
    </mc:Choice>
  </mc:AlternateContent>
  <xr:revisionPtr revIDLastSave="0" documentId="13_ncr:1_{92C3B671-C876-43D8-AA9C-128CB291F166}" xr6:coauthVersionLast="47" xr6:coauthVersionMax="47" xr10:uidLastSave="{00000000-0000-0000-0000-000000000000}"/>
  <bookViews>
    <workbookView xWindow="-110" yWindow="-110" windowWidth="19420" windowHeight="10420" xr2:uid="{00000000-000D-0000-FFFF-FFFF00000000}"/>
  </bookViews>
  <sheets>
    <sheet name="售后服务"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7" i="2" l="1"/>
</calcChain>
</file>

<file path=xl/sharedStrings.xml><?xml version="1.0" encoding="utf-8"?>
<sst xmlns="http://schemas.openxmlformats.org/spreadsheetml/2006/main" count="258" uniqueCount="258">
  <si>
    <t>服务认证审查检查表（售后服务GB/T27922）</t>
  </si>
  <si>
    <t>Service Certification Checklist （简称“SCC”)</t>
  </si>
  <si>
    <t>组织名称</t>
  </si>
  <si>
    <t>板块</t>
  </si>
  <si>
    <t>序号</t>
  </si>
  <si>
    <t>标题</t>
  </si>
  <si>
    <t>检查内容</t>
  </si>
  <si>
    <t>小类分值</t>
  </si>
  <si>
    <t>维度</t>
  </si>
  <si>
    <t>现场评审记录</t>
  </si>
  <si>
    <t>得分</t>
  </si>
  <si>
    <t>审核指南</t>
  </si>
  <si>
    <t>5.1　售后服务体系（40分）</t>
  </si>
  <si>
    <t>5.1.1　</t>
  </si>
  <si>
    <t>组织架构（4分）</t>
  </si>
  <si>
    <t>5.1.1.1　设立或指定专门从事售后服务工作的部门，并有合理的职能划分和岗位设置</t>
  </si>
  <si>
    <t>A1</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</si>
  <si>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</si>
  <si>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</si>
  <si>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t>A2</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</si>
  <si>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</si>
  <si>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</si>
  <si>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</si>
  <si>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</si>
  <si>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t>A3</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</si>
  <si>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</si>
  <si>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</si>
  <si>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t>A4</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</si>
  <si>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</si>
  <si>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</si>
  <si>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</si>
  <si>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</si>
  <si>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t>A5</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</si>
  <si>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</si>
  <si>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</si>
  <si>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</si>
  <si>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</si>
  <si>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</si>
  <si>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</si>
  <si>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</si>
  <si>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</si>
  <si>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</si>
  <si>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</si>
  <si>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t>A8</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</si>
  <si>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</si>
  <si>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</si>
  <si>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t>A9</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</si>
  <si>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</si>
  <si>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</si>
  <si>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</si>
  <si>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</si>
  <si>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t>A10</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</si>
  <si>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</si>
  <si>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</si>
  <si>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t>A11</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</si>
  <si>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</si>
  <si>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</si>
  <si>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</si>
  <si>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</si>
  <si>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t>A12</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</si>
  <si>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</si>
  <si>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</si>
  <si>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t>A13</t>
  </si>
  <si>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</si>
  <si>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</si>
  <si>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t>A14</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</si>
  <si>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</si>
  <si>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</si>
  <si>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t>A15</t>
  </si>
  <si>
    <t>组织应在技术或服务上建立标准，如参与国家、行业标准的制定。</t>
  </si>
  <si>
    <t>5.1.7　</t>
  </si>
  <si>
    <t>服务文化（6分）</t>
  </si>
  <si>
    <t>5.1.7.1　有明确的服务理念，作为售后服务工作的指导思想，并保证员工理解</t>
  </si>
  <si>
    <t>A16</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</si>
  <si>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</si>
  <si>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</si>
  <si>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t>A17</t>
  </si>
  <si>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</si>
  <si>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</si>
  <si>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t>A18</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</si>
  <si>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</si>
  <si>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</si>
  <si>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</si>
  <si>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</si>
  <si>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</si>
  <si>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</si>
  <si>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</si>
  <si>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</si>
  <si>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</si>
  <si>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</si>
  <si>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</si>
  <si>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</si>
  <si>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</si>
  <si>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</si>
  <si>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</si>
  <si>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t>对有安全使用期限的商品，应明示有关信息，如锅炉、压力容器、安全气囊等。该提示应是在商品上或相关设施上的显著位置。</t>
  </si>
  <si>
    <t>5.2.1.5　建立商品系统性缺陷信息公开机制，及时告知顾客</t>
  </si>
  <si>
    <t>B5</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</si>
  <si>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</si>
  <si>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</si>
  <si>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</si>
  <si>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</si>
  <si>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</si>
  <si>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t>本指标评价的是安装调试服务的及时性和有效性。</t>
  </si>
  <si>
    <t>5.2.2.2　提供商品使用所必需的使用指导或顾客培训，解答并解决顾客的疑问</t>
  </si>
  <si>
    <t>B7</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</si>
  <si>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</si>
  <si>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</si>
  <si>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</si>
  <si>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</si>
  <si>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</si>
  <si>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</si>
  <si>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</si>
  <si>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</si>
  <si>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</si>
  <si>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</si>
  <si>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</si>
  <si>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商品包装外有便于运输和携带的外形设置，包装内有相应的抗震、抗压、防漏等设置。</t>
  </si>
  <si>
    <t>5.2.3.2　对顾客所承诺的送货范围、送货时间及时兑现</t>
  </si>
  <si>
    <t>B11</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</si>
  <si>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</si>
  <si>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</si>
  <si>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</si>
  <si>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</si>
  <si>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</si>
  <si>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</si>
  <si>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</si>
  <si>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</si>
  <si>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</si>
  <si>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</si>
  <si>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</si>
  <si>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</si>
  <si>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</si>
  <si>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</si>
  <si>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</si>
  <si>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</si>
  <si>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</si>
  <si>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t>本条款对维修配件和材料的及时性提出了要求。</t>
  </si>
  <si>
    <t>5.2.4.6　对于维修期限较长，或因维修方原因延误维修时间的，可为顾客提供相应的代用品</t>
  </si>
  <si>
    <t>B17</t>
  </si>
  <si>
    <t>当维修影响顾客正常工作或生活时，组织除可提供代用品外，也可提供其他的服务补偿方式。</t>
  </si>
  <si>
    <t>5.2.5　</t>
  </si>
  <si>
    <t>质量保证（7分）</t>
  </si>
  <si>
    <t>5.2.5.1　所售商品质量应符合国家相关法规要求和质量标准</t>
  </si>
  <si>
    <t>B18</t>
  </si>
  <si>
    <t>所售商品包括组织自行生产的，及代理销售的。</t>
  </si>
  <si>
    <t>5.2.5.2　对顾客明示的质保期和保修期应符合国家相关规定的要求</t>
  </si>
  <si>
    <t>B19</t>
  </si>
  <si>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</si>
  <si>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</si>
  <si>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</si>
  <si>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</si>
  <si>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</si>
  <si>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</si>
  <si>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</si>
  <si>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</si>
  <si>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</si>
  <si>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</si>
  <si>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</si>
  <si>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</si>
  <si>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</si>
  <si>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</si>
  <si>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</si>
  <si>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</si>
  <si>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</si>
  <si>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</si>
  <si>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</si>
  <si>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</si>
  <si>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</si>
  <si>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</si>
  <si>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</si>
  <si>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</si>
  <si>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</si>
  <si>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</si>
  <si>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</si>
  <si>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</si>
  <si>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</si>
  <si>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</si>
  <si>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</si>
  <si>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</si>
  <si>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</si>
  <si>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</si>
  <si>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</si>
  <si>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</si>
  <si>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</si>
  <si>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</si>
  <si>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</si>
  <si>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</si>
  <si>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</si>
  <si>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</si>
  <si>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</si>
  <si>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</si>
  <si>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</si>
  <si>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</si>
  <si>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</si>
  <si>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</si>
  <si>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</si>
  <si>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</si>
  <si>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</si>
  <si>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</si>
  <si>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</si>
  <si>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</si>
  <si>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</si>
  <si>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</si>
  <si>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t>D2</t>
  </si>
  <si>
    <t xml:space="preserve">组织在服务上可能有特别的优势，应针对该项给予加分。
特别加分项也是在删减计算之后加分。
</t>
  </si>
  <si>
    <t>最终得分：</t>
  </si>
  <si>
    <t>评分原则说明：
a)以评价过程中发现的不符合评价指标的情况为扣分依据，一般均为定性指标，不符 合则扣除全部分值。
 b)遇到需要抽取多个同类型样本验证评分的指标时（例如：人员资质、能力、行为态 度、服务记录、设施完善度、投诉解决情况等），可按其不符合的比例扣除分值。
 c)发现以下情况时应产生一项特别扣分项：不符合国家法律、法规的要求；不符合企 业有关服务制度的要求；不符合行业专业性的特殊要求；对服务系统运行有影响的情况。每个特别扣分项在评分值之外扣除1分，且应进行整改。 
d)在评价过程中发现企业售后服务的特别优势时（高于国家法律、法规的有关要求， 处于行业领先的情况），可产生 1 分的特别加分项，但该项不超过 1个。
e)当删减发生时，该指标分值不进行计算。除此之外的分值总和成为涉及项分值。
3、评分计算：评价实得分数=实际得分/涉及项总分值*100=
4、评分结果
1）评分达到70分以上（含70分）为标准的最低要求。70 分以下或特别扣分项达到5 个以上（含5个），为评价不合格。
2）对于评分达到70分以上（含70分），且特别扣分项低于5个的，按照以下要求进行级别划分：
a)达到70分以上（含70分），达标级售后服务；
b)达到80分以上（含80分），三星级售后服务；
c)达到90分以上（含90分），四星级售后服务；
d)达到95分以上（含95分），五星级售后服务。</t>
  </si>
  <si>
    <t>盘锦中亚石油技术有限公司</t>
    <phoneticPr fontId="9" type="noConversion"/>
  </si>
  <si>
    <t xml:space="preserve">目前售后服务的目标为：                                        
顾客满意率≥95%；
投诉解决率100%；
产品一次交付合格率98%以上；
定期回访率100%；
采购原料合格率98%以上。                                            
售后服务部对售后服务的目标或水平做出承诺：本公司将在第一时间内响应客户的要求：在接到客户投诉时，我们在30分钟之内给予答复，若需要现场维修的，在12小时内到达现场，24小时内解决问题。若有特殊情况，问题无法在规定的时间内解决的，我们将对客户做书面解释，并明确解决问题的时间。公司自成立以来，未接到过客户重大投诉，通过对收集的满意度调查表进行分析，目前各项目标均完成100%；从工作量/顾客服务/工作状态/安全等方面进行考核。
公司目前通过公众号及产品宣传册或合同中对售后服务环节做出了的承诺，有产品验收报告，并向客户有效说明。
</t>
    <phoneticPr fontId="9" type="noConversion"/>
  </si>
  <si>
    <t xml:space="preserve">公司向顾客传递产品和服务的信息方式主要通过如宣传册、合同、或上门拜访、项目投标等，使客户充分有效的了解公司产品质量及良好的服务内容，不断提高客户对公司产品及服务的认知度                                </t>
    <phoneticPr fontId="9" type="noConversion"/>
  </si>
  <si>
    <t xml:space="preserve">产品包装上有厂家品牌/ 地址、通讯方式、产品名称、产地、出厂日期、使用的标准等；信息标识容易识别，不会误导顾客， </t>
    <phoneticPr fontId="9" type="noConversion"/>
  </si>
  <si>
    <t>生产部（售后）安装人员在“服务记录”中注明客户维护基本情况/每次维保项目：技术参数、维修项目等；文件内容清晰、相关内容完整，便于顾客理解，便于使用，可满足顾客使用要求：</t>
    <phoneticPr fontId="9" type="noConversion"/>
  </si>
  <si>
    <t>所售商品按国家有关规定实行严格的三包服务，并做出提供更有利于维护消费者合法权益严于国家三包规定的服务承诺；并规定所有商品质保1年，合同特殊约定除外，同时在质保期内提供免费的维修服务，过保商品提供有偿维修服务（包含配件费、维修人员往返路费、食宿费等）。维修配件根据实际发生的相关维修费用，双方协商解决；并事先明示。</t>
    <phoneticPr fontId="9" type="noConversion"/>
  </si>
  <si>
    <t>本公司维修/安装产品的售后服务没有安全期限要求，公司对相关要求之前对客户提供信息。</t>
    <phoneticPr fontId="9" type="noConversion"/>
  </si>
  <si>
    <t>本公司所销售及售后服务的商品不涉及系统性缺陷。公司口头承诺一旦发现有系统性缺陷，立即通知，并及时召回，公司有召回制度相关文件。</t>
    <phoneticPr fontId="9" type="noConversion"/>
  </si>
  <si>
    <t>30分钟内电话响应给予答复，在12小时内到达现场，24小时内解决问题。若有特殊情况，问题无法在规定的时间内解决的，我们将对客户做书面解释，并明确解决问题的时间。</t>
    <phoneticPr fontId="9" type="noConversion"/>
  </si>
  <si>
    <t>公司在签订销售合同中时，合同中会明确为客户提供持续服务的相关规定；同时公司规定公司销售产品无论是否在有效期，公司均有义务为客户提供持续的各类技术支持服务；
当公司销售产品有维护保养需求时，合同中会有相应规定，公司也会按照相应的法律法规及其他要求承诺提供相应的保养服务，</t>
    <phoneticPr fontId="9" type="noConversion"/>
  </si>
  <si>
    <t>公司在签订销售合同中有关于售后服务涉及的收费规定，维修配件根据实际发生的相关维修费用，双方协商解决；未发现有违反国家有关规定合理收费的情况。</t>
    <phoneticPr fontId="9" type="noConversion"/>
  </si>
  <si>
    <t>公司采用纸箱/木箱包装，包装要求完整不破损，便于运输携带。</t>
    <phoneticPr fontId="9" type="noConversion"/>
  </si>
  <si>
    <t>顾客签订的合同后，根据合同要求时间送货。</t>
    <phoneticPr fontId="9" type="noConversion"/>
  </si>
  <si>
    <t>公司在签订销售合同中明确体现保质期内免费更换及维修，并认真落实，按照国家要求国家法律法规有关要求提供包修和保修服务的要求。如质量问题包修/包退/包换</t>
    <phoneticPr fontId="9" type="noConversion"/>
  </si>
  <si>
    <t>公司为售后服务过程配置了各种维修包括：板手，取阀套工具、十字螺丝刀、老虎钳、内六角板手等；生产部相关人员负责维修工具的维护保养工作，随时检查维修工具，发现维修工具失灵或损坏，及时申请维修更换，财务部提供资金支持，确保实施维修时，维修工具能够正常使用。 提供2022年设备维修工具维修保养记录，符合要求。</t>
    <phoneticPr fontId="9" type="noConversion"/>
  </si>
  <si>
    <t>公司售后要求中提出：一、本公司产品质保期：自产品验收交付之日起质保期为1年。在质保期内因生产、安装原因造成的产品质量问题(人为损坏或不可避免的自然灾害除外)，我公司将免费进行修理或更换，若因用户使用不当造成的损失或超过质保期，我公司负责维修，仅适当收取材料费和安装的相关费用。本公司将在第一时间内响应客户的要求：在接到客户投诉时，我们在30分钟之内给予答复，若需要现场维修的，在12小时内到达现场，24小时内解决问题。若有特殊情况，问题无法在规定的时间内解决的，我们将对客户做书面解释，并明确解决问题的时间。</t>
    <phoneticPr fontId="9" type="noConversion"/>
  </si>
  <si>
    <t>公司销售的产品主要为封隔器、桥塞、配水器等系列产品，符合相关国家标准要求。</t>
    <phoneticPr fontId="9" type="noConversion"/>
  </si>
  <si>
    <t>本公司产品质保期：自产品验收交付之日起质保期为1年。合同特殊约定除外，符合行业标准规定。</t>
    <phoneticPr fontId="9" type="noConversion"/>
  </si>
  <si>
    <t>本公司对售出的产品提供包退、包换、包修的“三包”服务：
1、包退：产品在验收时，发现严重的质量问题，可给予退货或更换；
2、包换：在保修期内，用户在正常使用的情况下，如出现较大问题不能正常使用，且产品无法修复的情况下，无条件更换同一款式、规格及材质的全新产品；
3、包修：本公司对售出的产品实行终身维修服务。</t>
    <phoneticPr fontId="9" type="noConversion"/>
  </si>
  <si>
    <t>现有销售的产品暂无系统性缺陷情况也无质量曝光，对于难以解决的问题（如配件停产无法维修）公司采取与顾客协商更换/推荐其他品牌，费用协商解决。</t>
    <phoneticPr fontId="9" type="noConversion"/>
  </si>
  <si>
    <t>现有销售的产品品牌及时配合厂家完成维修等工作，将来如发生配合应厂家并实施了产品缺陷召回，若质量存在问题，采取退货方式。</t>
  </si>
  <si>
    <t>通过沟通了解，企业产品主要废弃商品为购买时的包装物如纸箱、木箱，明示顾客废弃后进行处理，本公司不负责回收，符合国家环保及安全要求。</t>
  </si>
  <si>
    <t xml:space="preserve">企业产品主要废弃商品为维修配件，属于企业固定资产的由客户收集，顾客不要的由公司现场维修人员带回公司，不允许随便丢弃，回公司后按照环境管理体系要求进行处理，其内容应符合安全和环保要求。
</t>
  </si>
  <si>
    <t>现场了解定期服务除收集、处理和跟踪用户的投诉外，还制定每年不少于1次的用户回访计划，主动定期征询用户意见，如召集座谈会、走访或电话回访用户、发放《用户满意调查表》等，同时建立用户档案，记录产品运行情况，为提高产品质量和服务质量提供依据；为更好地保证设备的正常运行，及时解答用户提出的疑问，帮助用户解决问题</t>
    <phoneticPr fontId="9" type="noConversion"/>
  </si>
  <si>
    <t>公司规定销售人员、维修人员等一线服务人员由售后服务部组织专门培训，统一着装、仪容仪表和语言规范，给顾客良好印象。如：产品售后服务管理制度：形象准则、行为准则、注意事项等内容；维修人员维修完成后要经客户确认，向及时向客户提供维修记录等。</t>
  </si>
  <si>
    <t xml:space="preserve">售后服务部对顾客信息记录至公司电脑EXCEL表格中，并对顾客信息文档设置密码，公司规定，未经总经理批准，其他无关人员不得随意了解客户信息。
售后服务部制定客户回访计划，根据客户订货数量、频次以及使用条件，区分回访周期；保持1年回访一次的记录；主要回访客户在收货后的安装、使用中的质量问题及和公司人员接洽中存在的任何不足和改进机会；
每半年对回访情况进行总结分析，将回访客户的意见、建议形成售后服务回访报告，全部客户回访记录及报告，经过保密处理提报总经理批示；
</t>
  </si>
  <si>
    <t xml:space="preserve">公司售后服务部为接收客户投诉的窗口，负责顾客投诉的接受、处理、跟进和回访；接报后进行登记，并通知售后服务实施部门，提供了售后服务流程：售后服务流程：提供差旅费报销审批流程、售后服务请款流程、售后服务流程、用户服务售后配件更换、发货流程、用户服务资料归档流程，具体见附件。
由客户在“微信群”里反馈服务质量及服务态度，由办公室人员将记录形成闭环。作为公司绩效考核的相关证据。
公司有《投诉处理规范制度》《产品退换货管理制度》《危机事件处理规定》等相关管理制度；针对客户不同的投诉内容，采取相应的应急措施，以降低客户的不满意及危机事件的负面影响；
公司有服务热线电话；电话验证，畅通；办公室有完整的接收、处理客户投诉机制，并能够建立投诉档案；      
售后服务部每月对投诉实施统计分类形成报表及改进计划，提报总经理；自体系建立以来，未发生过顾客投诉情况。 
</t>
  </si>
  <si>
    <t>售后服务部接受客户投诉时，按照售后服务流程，根据客户反馈的急迫程度及问题的现象，及时相关人员进行原因分析，制定解决方案，同时和客户进行沟通，确认问题现象，必要时立即安排研发部现场服务人员进行客户现场确认和挽救，并及时做车辆安排和备品，以实现客户现场问题的彻底解决，赢得客户的满意和信任；经了解，企业自体系建立以来，未发生过服务质量的投诉</t>
  </si>
  <si>
    <t>管理部提供了识别的适用的法律法规要求，包括：《消费者权益保护法》、《产品质量法》、《安全生产法》、《劳动法》、《消防法》及企业技术标准，形成《售后服务制度》且能很好地结合到服务要求中，并通过培训已向员工进行了宣传，现场了解员工能充分理解。</t>
  </si>
  <si>
    <t>管理部代表公司对负责售后服务监督，指定沈伟负责日常监督；每月对售后服务内容（技术支持、配送、维修、开具发票、投诉处理等）进行监督，每月总结后上报总经理；微信介绍，售后服务过程未发现有严重问题。只是在人员配置上略有不足，客户报修记录、监督记录方面有缺失情况，公司已制定整改措施，持续改进服务体系，包括：加强培训控制，与个人绩效结合起来。</t>
  </si>
  <si>
    <t>公司管理部根据维修配件和材料清单，及时采购，进行验证后入库；查配件库，配件齐全，可以做到随时提供各种保质保量的配件及材料。如：螺丝、PCBA等物料充足。</t>
  </si>
  <si>
    <t xml:space="preserve"> 公司管理部为服务监督部门，负责调解客户和服务人员之间矛盾，及时处理突发事件，综合部对服务失误采取补救措施。经查，公司相关人员经过服务规范的培训，并具备多年的售后服务工作经验，熟悉客户反馈问题的解决流程，对客户突发问题及投诉，制定有多种应对预案，对以往发生的服务失效及客户抱怨焦点，有丰富的应对策略；重大投诉，通常安排不少于两名资深售后服务和技术人员，对客户实施现场安抚及协调，确保客户投诉的有效处理；每次的处理均形成经验文件，纳入公司售后服务应急处理预案；及了解，自体系建立以来，至今未发生重大投诉事故。</t>
  </si>
  <si>
    <t>据北京金科龙石油技术开发有限公司管理者代表周天成介绍：企业主要业务覆盖区域全国，与售后服务相关的部门管理部、质量安全部、研发中心、生产部、售后服务部等部门，各部门之间清晰的职能划分，岗位设置合理；售后服务部负责负责产品交付和售后服务；建立与顾客沟通渠道，负责顾客投诉及意见的传递和处置，协调销售产品在包装、搬运、贮存、防护和交付、验收等环节与顾客的接口，做好服务和顾客满意程度等信息集、传递、分析工作等售后服务；研发中心负责解决生产和售后服务的技术问题，质量安全部负责组织处理不合格品、计量设备的管理；作为后台售后服务支持部门，据了解，以上设置能够保证售后服务工作的顺利开展。在JKL/M-SMS-2022《售后服务管理手册》中有明确的组织架构，部门职责描述比较完整、清晰。
其中，售后服务部总体负责产品销售的售后服务工作，管理部负责服务文化的内部宣导，负责参与社会性服务评价活动，员工关怀，维护劳资关系、人员培训等；管理层负责重大投诉的处理；财务部负责服务专项资金的预算和管理等。研发中心、生产部配合销售完成产品的安装、技术服务、维修及负责物资配件支持、管理部负责售后服务过程的监督检查。</t>
  </si>
  <si>
    <t>研发中心、生产部负责对售后服务中的难点组织研究分析实施，并制定改进措施；如：供应商沟通；技术工艺相关问题与生产部门协商，本据了解目前未发生过类似情况。</t>
  </si>
  <si>
    <t>由于该公司目前主要销售模式为业务员推销销售、招标等形式；售后服务涉及零部件更换、简单安装、维修、客户咨询等；产品销售范围主要集中在石油、化工企业，目前所有销售/售后服务均由售后服务部总负责；设置了售后服务岗位，售后服务部负责日常销售、售后服务管理；技术、生产部负责安装/维护工作；办公现场有管理规范；办公室建立有新员工培训体系、考核制度、激励政策等。</t>
    <phoneticPr fontId="9" type="noConversion"/>
  </si>
  <si>
    <t>总人数61人，其中售后服务部10人、管理部3人、财务部3人，研发中心8人、质量安全部6人等，公司根据各部门在售后服务过程的职责进行了相关培训，经了解各类人员基本具备能力提供了人员能力准则类文件和评价信息。
如：研发中心经理刘中桂：从事相关行业工作10余年，技术娴熟、熟悉行业事务，对企业目前经营产品技术性能了解，能够为客户提供良好的服务。公司每年年底对相关人员进行评价；经查：刘亚 符合要求；评价人：钟晓君。  
另抽其他人员能力评价表，符合要求。</t>
    <phoneticPr fontId="9" type="noConversion"/>
  </si>
  <si>
    <t xml:space="preserve">经过人数核查，企业覆盖的员工总数为61人,与服务管理相关的人员总数为45人，在售后服务运行的一年里未发生人员数量的变化。公司营业执照、地址、认证范围均未发生变更。售后服务管理师共有4名，负责对售后服务工作的管理和对售后服务活动的指导，符合标准要求的人员比例，满足售后服务管理需要。配置售后服务管理师，经北京国标联合认证有限公司考试合格：        檀朝明 340827197807075817
钟晓君 130201197404150020
刘中桂 370281197802016333
王国喜 62230119820417881X                                            丁业芳 3725522198108025216           
其职责：负责对售后服务工作的管理和对售后服务活动的指导                                        </t>
    <phoneticPr fontId="9" type="noConversion"/>
  </si>
  <si>
    <t>经了解，企业售后服务有分类预算，能够保障各类售后服务活动的经费使用。财务部提供了2022年度售后服务预算：
如人均奖励基金4000；人均培训经费500；全年预算差旅费用100000；全年预算维修设备购置费50000；全年预算车辆运行保养费用80000；全年预算工装及防护用品购置费用20000；全年预算赔偿准备金100000；全年预算其他应急费用准备金120000等：人均工资预算基本工资60000等，在提高顾客满意和感知等措施上产生的费用20000；服务文化宣贯的费用20000；服务管理和服务研究的费用30000等。审核能提供专用资金使用记录有已产生工资/差旅费/维修设备购置费等的证据,符合要求。</t>
    <phoneticPr fontId="9" type="noConversion"/>
  </si>
  <si>
    <r>
      <t>办公区域约2000平米左右，现场有：办公用品有电脑、打印、复印、传真、扫描设备等满足办公使用要求 仓库中现场有老虎钳、螺丝刀、尖嘴钳、人字梯、耗材等；清单能够满足销售服务要求。
售后服务部用于售后维修服务设施齐全，所用工具保持良好（包括：电钻、电动扳手、老虎钳、螺丝刀、尖嘴钳等）；企业制定了客户信息保密制度；综合部专人负责在电脑中保存客户信息，未经部门负责人批准不得外泄；目前执行效果良好；据了解目前无客户信息泄漏情况发生。
生产区共用的备品备件库有用于售后服务的备品备件，如</t>
    </r>
    <r>
      <rPr>
        <sz val="10"/>
        <rFont val="宋体"/>
        <family val="3"/>
        <charset val="134"/>
      </rPr>
      <t>：螺丝等</t>
    </r>
    <r>
      <rPr>
        <sz val="10"/>
        <color theme="1"/>
        <rFont val="宋体"/>
        <family val="3"/>
        <charset val="134"/>
      </rPr>
      <t>等；物料充足、能够保证售后维修服务的要求；</t>
    </r>
    <phoneticPr fontId="9" type="noConversion"/>
  </si>
  <si>
    <t xml:space="preserve">售后服务具体由售后服务部具体负责安排实施；有售后服务体系手册、售后服务程序文件，包括服务范围、职能划分等；能够根据自身产品的特性，结合本标准的评价指标要求制定详尽的服务工作流程和服务制度；如：维修服务和技术支持控制程序、客户关系和投诉处理控制程序、缺陷产品信息公开及召回程序、产品售后服务管理制度、售后服务目标、服务承诺等。
售后服务流程：售后服务流程图（含货品维修流程图、货品更换流程图、货品退回流程图)、市场信息反馈流程、服务蓝图，具体见附件。
规定了对售后服务手册等文件的编制、审批、更新、更改、现行修订状态、文件的发放、保存、使用、借阅、复制以及外来文件的管理、记录的形成和收集、传递和归档、储存和处理、分类和编码、借阅等进行了规定，内容满足并覆盖标准所要求的内容，符合要求。
组织策划的体系文件主要包括：《售后服务体系手册JKL/M-SMS-2022》，版本：A/0；《售后服务程序文件JKL/M-CX-2021》， 版本：A/0，以及相关运行记录等。以上文件编制人：钟晓君，审核人：周天成，批准人：周兴东，实施日期：2022年6月10日。
公司服务理念、售后服务目标、售后服务流程图随手册一同发布，目标发布经过总经理批准、评审，适宜。
公司体系文件运行良好，能够满足经营需要。公司文件经过验证手册和制度文件基本符合售后服务认证标准要求。
查见JKL-JL-01《受控文件清单》，涵盖《售后服务管理手册》、《售后服务程序文件》、《制度汇编》等受控文件，包含了体系要求的成文信息，文件规定基本符合组织实际，满足标准要求。
查文件发放情况：
提供了《文件发放、回收记录》，所有文件均由管理部发放，录有管理手册作业文件及标准、法律法规等外来文件。显示文件发放均有文件名称、编号、分发号、版本，发放/回收日期等。
查外来文件管理：
公司对外来文件及法律法规进行了收集、识别、分发、控制。外来文件采用了统一保管、借阅使用的方法进行控制。由管理部负责通过到主管部门、网上收集、标准发布部门进行购买，并对外来文件的识别、跟踪、控制。查到：《外来文件清单》，有：《中华人民共和国产品质量法》、《消费者权益保护法》等法律法规和执行标准，外来文件管理符合要求。
查作废文件控制：自新版体系文件运行以来，除管理手册根据文审要求进行了修改，其他程序、支持文件未修改修订，修改页已作废、销毁，替换了新页面。
现场查看组织管理部文件管理情况，通过纸张、电子版形式文件化，文件名称、编号、内容等字迹清晰，标识易于识别、检索、可追溯，纸质文件存放在文件柜中，防水防潮，储存环境适宜。
查到了《文件记录清单》，记录设置符合公司实施运行要求，基本包含了体系要求的相关记录；内容清晰，规定了记录的编号、名称、版本状态等信息。 记录以名称、编号进行唯一性标识。
现场查阅了记录：《培训记录》、《合格供方名单》等体系运行记录，记录比较完整，内容规范全面，字迹清楚，易于检索，符合要求。
　 现场察看记录存放处：各类记录分类存放，部门用记录由相关部门保管，置于文件夹或档案盒（袋）内，统一放置于文件资料柜中，干燥、通风、容易查询，记录保存方式和地点基本可以满足企业现有的体系运行需求。
   经了解，目前无作废文件，由综合部统一处理。
总体来说，公司文件化信息控制基本有效。
</t>
    <phoneticPr fontId="9" type="noConversion"/>
  </si>
  <si>
    <t xml:space="preserve">对日常售后服务活动有基本的监督检查要求；
1. 建立并实施《售后服务人员绩效考核表》对售后服务各环节实施考评核和改进；
①  提供了：2022年6月至2022年10月售后服务目标考核记录：
顾客满意率≥95%；
投诉解决率100%；
产品一次交付合格率98%以上；
定期回访率100%；
采购原料合格率98%以上。       
 ②  提供了员工考核表，抽取2022年6月30日对丁业芳的绩效考核记录：考核内容含：售后服务工作量完成情况、售后服务目标实现、日常工作管理  、知识、技能与品质等；最终意见：总体较好！                              
3.有《售后服务监督记录》管理部提交公司管理层作为员工绩效考核依据；管理部能提供2022年3季度的售后服务监督总结
4.管理部负责售后服务监督检查，每月查看相关行业网站论坛、对质量、服务有关的报道并做登记，传达到相关人员；收集改进信息，并与公司实际售后服务活动相结合，并以文件形式传递到相关部门。
</t>
    <phoneticPr fontId="9" type="noConversion"/>
  </si>
  <si>
    <t xml:space="preserve">公司的服务理念：
 以服务为基础，以质量为生存，以科技求发展。
服务承诺：
编号为JKL-ZD-2021《制度汇编》中有制定：服务承诺书。公司制定的售后服务理念已通过会议、文件、培训等形式在公司内部全面宣传贯彻，现场询问员工，员工表示充分理解，表示只有做好售后服务，才能保证公司发展，扩大销售市场，员工在公司也可获得较好的收益。
</t>
    <phoneticPr fontId="9" type="noConversion"/>
  </si>
  <si>
    <t>在销售合同和公司宣传手册上明确有顾客服务热线，顾客服务热线18052994860填入《客户投诉台账》中；随时记录，内容包括：受理日期、投诉人、联系电话、来访内容、处理记录、关闭日期等。客户打入的任何反馈电话；2022/10/28 胜利油田采油厂反馈：安装满意；产品质量满意。</t>
    <phoneticPr fontId="9" type="noConversion"/>
  </si>
  <si>
    <t>公司建立了网站www.petrojkl.com,客户可以通过网站了解公司产品服务相关内容，有公司服务热线电话18052994860，公司要求服务人员要随时回答客户提出的各种问题，能够提供在线服务功能。</t>
    <phoneticPr fontId="9" type="noConversion"/>
  </si>
  <si>
    <t xml:space="preserve">售后服务部负责对客户实施定期顾客满意测量，包括以书面问卷及电话、邮件等方式的调查，按照产品、质量、售前服务（业务接洽、合同）、技术响应、售后服务（维修响应、客诉处理）、顾客其他要求等多维度实施满意调查和分析，对客户提出的意见、建议进行数据分析以及改进方案，形成书面报告提交公司领导；提供了2022年3月至2022年10月用户满意调查统计表，调查表份数5份，收回调查表份数5份，通过对收集的满意度调查表进行分析，目前售后服务部满意度均为98%，符合服务目标：顾客满意率≥95%。为增加客户忠诚度公司不定期的对客户回访，对有可能造成客户抱怨的问题加以补救，如免费更换零件、免费维修等；针对有维修需求的客户，维修人员需请客户填写“现场服务满意度——回执”，以对现场服务给予评价，不断增加客户的忠诚度。
</t>
    <phoneticPr fontId="9" type="noConversion"/>
  </si>
  <si>
    <t>企业能够定期开展售后服务专业技术和服务文化培训，制定2022年年度培训计划，有相应的培训记录，出示了培训课件；制定了售后服务人员从业规范，对售后服务人员规定了业务技能和素质能力；奖惩措施得到实施，有评优、奖励、晋升和员工关怀机制。出示了员工奖惩制度，提供了服务人员绩效考核表。能够较好地组织开展售后服务专业技术和服务文化培训，如请外部服务性企业专业人员授课，有培训计划和培训实施记录；提供了培训记录。
抽2022年度培训计划：共计划进行6次培训，已进行了3次。培训内容涉及：GB/T27922-2011&lt;&lt;商品售后服务评价体系》、法律法规培训、技能培训、维修人员素质教育等知识内容。
抽培训记录：2022年3月17日公司组织进行了&lt;&lt;法律法规的培训》培训，参加人员：刘中桂、钟晓君、丁业芳、王国喜、陈瑜、檀朝明，现场进行了提问考核，均合格。总经理韩微进行了评价，符合要求。办公室有关于奖惩措施、评优、奖励、晋升和员工关怀机制，如：售后服务部考核制度、售后服务激励政策、员工职业通道与晋升管理办法、员工关怀管理制度等。包括节日红包、鼓励学习、定期团队活动等，提供了2022年春节公司总经理为发放过年礼品；五一节后对运维人员进行拓展训练等证据。</t>
    <phoneticPr fontId="9" type="noConversion"/>
  </si>
  <si>
    <t>1 .生产部按照获取的（安装/售后/维修登记表）安排技术人员进行维保或安装等问题处理，并通报到各部门知悉；
2.生产部按照（售后维修登记表）进行维保或问题处理/并每月将用于售后服务的备品备件情况，通过报表传递到相关部门备案
 3.售后服务部在完成后负责收集填写《满意度调查表》，并传递到相关部门，发生、发现市场重大信息，如客户退货、投诉、抱怨等。并通报到各部门知悉；公司对售后服务过程已形成了闭环管理。                                                          例：2022年4月18日，胜利油田采油厂反馈：YM-80封隔器在下探过程中有渗漏、卡封现象，要求现场查看并提供服务。立即安排人进行原因分析（客户在使用过程中操作不当），处理办法：上提油管，重新连接，按说明施工，于2022年4月18日下午16:00修复完毕。并形成编号为20220418001的《顾客反馈处理记录报告》。
公司通过制定售后服务管理制度：如售后服务管理手册等规范售后服务行为、提升服务质量，与顾客沟通有通过微信沟通，有通过书面文字记录保存。</t>
    <phoneticPr fontId="9" type="noConversion"/>
  </si>
  <si>
    <t>公司规定，公司都有责任为客户提供技术安装使用培训，例如：2022年6月2日 培训主题：封隔器产品结构、工作原理、产品特点、产品优势、操作说明、产品故障分析及日常维护。培训教师：刘中桂；培训方式：PPT演示及现场实物拆卸指导操作。</t>
    <phoneticPr fontId="9" type="noConversion"/>
  </si>
  <si>
    <t>公司目前有2个售后服务网点，分别分布在北京、 江苏，但全部由公司负责售后服务工作安排，具体由各服务网点负责全部客户报修登记和接待服务。</t>
    <phoneticPr fontId="9" type="noConversion"/>
  </si>
  <si>
    <t>公司已取得过:
质量管理体系（证书编号：：03121Q20519R4M）、环境管理体系（证书编号：03121E20130R2M)、职业健康安全管理体系（证书编号：03121S10121R2M）、 测量管理体系（证书编号：ISC-2018-0272）认证，证书均在有效期内。</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</si>
</sst>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宋体"/>
      <charset val="134"/>
      <scheme val="minor"/>
    </font>
    <font>
      <sz val="12"/>
      <name val="宋体"/>
      <charset val="134"/>
    </font>
    <font>
      <sz val="10"/>
      <name val="宋体"/>
      <charset val="134"/>
    </font>
    <font>
      <sz val="10"/>
      <name val="黑体"/>
      <charset val="134"/>
    </font>
    <font>
      <sz val="10"/>
      <color theme="1"/>
      <name val="宋体"/>
      <charset val="134"/>
      <scheme val="minor"/>
    </font>
    <font>
      <sz val="10"/>
      <name val="宋体"/>
      <charset val="134"/>
      <scheme val="major"/>
    </font>
    <font>
      <sz val="11"/>
      <name val="宋体"/>
      <charset val="134"/>
      <scheme val="minor"/>
    </font>
    <font>
      <sz val="10"/>
      <color rgb="FFFF0000"/>
      <name val="宋体"/>
      <charset val="134"/>
      <scheme val="minor"/>
    </font>
    <font>
      <sz val="11"/>
      <color theme="1"/>
      <name val="宋体"/>
      <charset val="134"/>
      <scheme val="minor"/>
    </font>
    <font>
      <sz val="9"/>
      <name val="宋体"/>
      <family val="3"/>
      <charset val="134"/>
      <scheme val="minor"/>
    </font>
    <font>
      <sz val="10"/>
      <color theme="1"/>
      <name val="宋体"/>
      <family val="3"/>
      <charset val="134"/>
    </font>
    <font>
      <sz val="10"/>
      <name val="宋体"/>
      <family val="3"/>
      <charset val="134"/>
    </font>
    <font>
      <sz val="10"/>
      <color theme="1"/>
      <name val="宋体"/>
      <family val="3"/>
      <charset val="134"/>
      <scheme val="minor"/>
    </font>
    <font>
      <sz val="10"/>
      <name val="宋体"/>
      <family val="3"/>
      <charset val="134"/>
      <scheme val="major"/>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7" tint="0.79992065187536243"/>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6" tint="0.39991454817346722"/>
        <bgColor indexed="64"/>
      </patternFill>
    </fill>
    <fill>
      <patternFill patternType="solid">
        <fgColor theme="5" tint="0.79998168889431442"/>
        <bgColor indexed="64"/>
      </patternFill>
    </fill>
    <fill>
      <patternFill patternType="solid">
        <fgColor theme="6" tint="0.3999450666829432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s>
  <borders count="12">
    <border>
      <left/>
      <right/>
      <top/>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8" fillId="0" borderId="0">
      <alignment vertical="center"/>
    </xf>
  </cellStyleXfs>
  <cellXfs count="77">
    <xf numFmtId="0" fontId="0" fillId="0" borderId="0" xfId="0">
      <alignment vertical="center"/>
    </xf>
    <xf numFmtId="0" fontId="2" fillId="3" borderId="5" xfId="0" applyFont="1" applyFill="1" applyBorder="1" applyAlignment="1">
      <alignment horizontal="center" wrapText="1"/>
    </xf>
    <xf numFmtId="0" fontId="2" fillId="2" borderId="7" xfId="0" applyFont="1" applyFill="1" applyBorder="1" applyAlignment="1">
      <alignment horizontal="center" wrapText="1"/>
    </xf>
    <xf numFmtId="0" fontId="2" fillId="2" borderId="8" xfId="0" applyFont="1" applyFill="1" applyBorder="1" applyAlignment="1">
      <alignment horizontal="center" wrapText="1"/>
    </xf>
    <xf numFmtId="0" fontId="1" fillId="2" borderId="7" xfId="0" applyFont="1" applyFill="1" applyBorder="1" applyAlignment="1">
      <alignment horizontal="left" wrapText="1"/>
    </xf>
    <xf numFmtId="0" fontId="1" fillId="2" borderId="7" xfId="0" applyFont="1" applyFill="1" applyBorder="1" applyAlignment="1">
      <alignment horizontal="center" wrapText="1"/>
    </xf>
    <xf numFmtId="0" fontId="1" fillId="2" borderId="5" xfId="0" applyFont="1" applyFill="1" applyBorder="1" applyAlignment="1">
      <alignment horizontal="center" wrapText="1"/>
    </xf>
    <xf numFmtId="0" fontId="3" fillId="5" borderId="9"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4" fillId="5" borderId="10" xfId="0" applyFont="1" applyFill="1" applyBorder="1" applyAlignment="1">
      <alignment horizontal="left" vertical="top" wrapText="1"/>
    </xf>
    <xf numFmtId="0" fontId="4" fillId="7" borderId="10" xfId="0" applyFont="1" applyFill="1" applyBorder="1" applyAlignment="1">
      <alignment horizontal="left" vertical="top" wrapText="1"/>
    </xf>
    <xf numFmtId="0" fontId="3" fillId="6" borderId="5" xfId="0" applyFont="1" applyFill="1" applyBorder="1" applyAlignment="1">
      <alignment horizontal="left" vertical="center" wrapText="1"/>
    </xf>
    <xf numFmtId="0" fontId="4" fillId="7" borderId="10" xfId="1" applyFont="1" applyFill="1" applyBorder="1" applyAlignment="1">
      <alignment horizontal="left" vertical="center" wrapText="1"/>
    </xf>
    <xf numFmtId="0" fontId="5" fillId="5" borderId="10" xfId="0" applyFont="1" applyFill="1" applyBorder="1" applyAlignment="1">
      <alignment horizontal="left" vertical="center" wrapText="1"/>
    </xf>
    <xf numFmtId="0" fontId="5" fillId="7" borderId="10" xfId="0" applyFont="1" applyFill="1" applyBorder="1" applyAlignment="1">
      <alignment horizontal="left" vertical="center" wrapText="1"/>
    </xf>
    <xf numFmtId="0" fontId="3" fillId="5" borderId="5"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5" fillId="10" borderId="10" xfId="0" applyFont="1" applyFill="1" applyBorder="1" applyAlignment="1">
      <alignment horizontal="left" vertical="center" wrapText="1"/>
    </xf>
    <xf numFmtId="0" fontId="4" fillId="10" borderId="10" xfId="1"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12" borderId="5" xfId="0" applyFont="1" applyFill="1" applyBorder="1" applyAlignment="1">
      <alignment horizontal="left" vertical="center" wrapText="1"/>
    </xf>
    <xf numFmtId="0" fontId="3" fillId="12" borderId="5" xfId="0" applyFont="1" applyFill="1" applyBorder="1" applyAlignment="1">
      <alignment horizontal="center" vertical="center" wrapText="1"/>
    </xf>
    <xf numFmtId="0" fontId="4" fillId="13" borderId="10" xfId="0" applyFont="1" applyFill="1" applyBorder="1" applyAlignment="1">
      <alignment horizontal="left" vertical="top" wrapText="1"/>
    </xf>
    <xf numFmtId="0" fontId="5" fillId="13" borderId="10" xfId="0" applyFont="1" applyFill="1" applyBorder="1" applyAlignment="1">
      <alignment horizontal="left" vertical="center" wrapText="1"/>
    </xf>
    <xf numFmtId="0" fontId="4" fillId="13" borderId="10" xfId="1" applyFont="1" applyFill="1" applyBorder="1" applyAlignment="1">
      <alignment horizontal="left" vertical="top" wrapText="1"/>
    </xf>
    <xf numFmtId="0" fontId="1" fillId="8" borderId="9" xfId="0" applyFont="1" applyFill="1" applyBorder="1" applyAlignment="1">
      <alignment horizontal="center" vertical="center" wrapText="1"/>
    </xf>
    <xf numFmtId="0" fontId="4" fillId="14" borderId="10" xfId="0" applyFont="1" applyFill="1" applyBorder="1" applyAlignment="1">
      <alignment horizontal="left" vertical="top" wrapText="1"/>
    </xf>
    <xf numFmtId="0" fontId="1" fillId="8" borderId="5" xfId="0" applyFont="1" applyFill="1" applyBorder="1" applyAlignment="1">
      <alignment horizontal="center" vertical="center" wrapText="1"/>
    </xf>
    <xf numFmtId="0" fontId="7" fillId="14" borderId="10" xfId="0" applyFont="1" applyFill="1" applyBorder="1" applyAlignment="1">
      <alignment horizontal="left" vertical="top" wrapText="1"/>
    </xf>
    <xf numFmtId="0" fontId="4" fillId="6" borderId="5" xfId="0" applyFont="1" applyFill="1" applyBorder="1" applyAlignment="1">
      <alignment vertical="center" wrapText="1"/>
    </xf>
    <xf numFmtId="0" fontId="4" fillId="6" borderId="5" xfId="0" applyFont="1" applyFill="1" applyBorder="1" applyAlignment="1">
      <alignment vertical="top" wrapText="1"/>
    </xf>
    <xf numFmtId="0" fontId="0" fillId="0" borderId="0" xfId="0" applyAlignment="1">
      <alignment horizontal="right" vertical="center"/>
    </xf>
    <xf numFmtId="0" fontId="12" fillId="6" borderId="5" xfId="0" applyFont="1" applyFill="1" applyBorder="1" applyAlignment="1">
      <alignment vertical="center" wrapText="1"/>
    </xf>
    <xf numFmtId="0" fontId="4" fillId="7" borderId="10" xfId="0" applyFont="1" applyFill="1" applyBorder="1" applyAlignment="1">
      <alignment horizontal="center" vertical="center" wrapText="1"/>
    </xf>
    <xf numFmtId="0" fontId="12" fillId="5" borderId="10" xfId="0" applyFont="1" applyFill="1" applyBorder="1" applyAlignment="1">
      <alignment horizontal="left" vertical="top" wrapText="1"/>
    </xf>
    <xf numFmtId="0" fontId="12" fillId="5" borderId="10" xfId="1" applyFont="1" applyFill="1" applyBorder="1" applyAlignment="1">
      <alignment horizontal="left" vertical="center" wrapText="1"/>
    </xf>
    <xf numFmtId="0" fontId="13" fillId="5" borderId="10" xfId="0" applyFont="1" applyFill="1" applyBorder="1" applyAlignment="1">
      <alignment horizontal="left" vertical="center" wrapText="1"/>
    </xf>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1" fillId="15" borderId="6" xfId="0" applyFont="1" applyFill="1" applyBorder="1" applyAlignment="1">
      <alignment horizontal="left" wrapText="1"/>
    </xf>
    <xf numFmtId="0" fontId="11" fillId="15" borderId="11" xfId="0" applyFont="1" applyFill="1" applyBorder="1" applyAlignment="1">
      <alignment horizontal="left" wrapText="1"/>
    </xf>
    <xf numFmtId="0" fontId="0" fillId="0" borderId="0" xfId="0" applyAlignment="1">
      <alignment vertical="center" wrapText="1"/>
    </xf>
    <xf numFmtId="0" fontId="1" fillId="4" borderId="9"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1" fillId="4" borderId="7"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1" fillId="5" borderId="9" xfId="0" applyFont="1" applyFill="1" applyBorder="1" applyAlignment="1">
      <alignment horizontal="center" vertical="center"/>
    </xf>
    <xf numFmtId="0" fontId="1" fillId="5" borderId="7" xfId="0" applyFont="1" applyFill="1" applyBorder="1" applyAlignment="1">
      <alignment horizontal="center" vertical="center"/>
    </xf>
    <xf numFmtId="0" fontId="1" fillId="8" borderId="9" xfId="0" applyFont="1" applyFill="1" applyBorder="1" applyAlignment="1">
      <alignment horizontal="center" vertical="center"/>
    </xf>
    <xf numFmtId="0" fontId="1" fillId="8" borderId="7" xfId="0" applyFont="1" applyFill="1" applyBorder="1" applyAlignment="1">
      <alignment horizontal="center" vertical="center"/>
    </xf>
    <xf numFmtId="0" fontId="3" fillId="9" borderId="9"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7" xfId="0" applyFont="1" applyFill="1" applyBorder="1" applyAlignment="1">
      <alignment horizontal="center" vertical="center" wrapText="1"/>
    </xf>
    <xf numFmtId="0" fontId="1" fillId="8" borderId="8" xfId="0" applyFont="1" applyFill="1" applyBorder="1" applyAlignment="1">
      <alignment horizontal="center" vertical="center"/>
    </xf>
    <xf numFmtId="0" fontId="3" fillId="12" borderId="9" xfId="0" applyFont="1" applyFill="1" applyBorder="1" applyAlignment="1">
      <alignment horizontal="center" vertical="center" wrapText="1"/>
    </xf>
    <xf numFmtId="0" fontId="0" fillId="12" borderId="8" xfId="0" applyFill="1" applyBorder="1" applyAlignment="1">
      <alignment horizontal="center" vertical="center" wrapText="1"/>
    </xf>
    <xf numFmtId="0" fontId="0" fillId="12" borderId="7" xfId="0" applyFill="1"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1" fillId="11" borderId="9" xfId="0" applyFont="1" applyFill="1" applyBorder="1" applyAlignment="1">
      <alignment horizontal="center" vertical="center"/>
    </xf>
    <xf numFmtId="0" fontId="1" fillId="11" borderId="8" xfId="0" applyFont="1" applyFill="1" applyBorder="1" applyAlignment="1">
      <alignment horizontal="center" vertical="center"/>
    </xf>
    <xf numFmtId="0" fontId="1" fillId="11" borderId="7" xfId="0" applyFont="1" applyFill="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3" fillId="6" borderId="9"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0" fillId="5" borderId="7" xfId="0" applyFill="1" applyBorder="1" applyAlignment="1">
      <alignment horizontal="center" vertical="center" wrapText="1"/>
    </xf>
    <xf numFmtId="0" fontId="3" fillId="5" borderId="5" xfId="0" applyFont="1" applyFill="1" applyBorder="1" applyAlignment="1">
      <alignment horizontal="center" vertical="center" wrapText="1"/>
    </xf>
    <xf numFmtId="0" fontId="0" fillId="5" borderId="5" xfId="0" applyFill="1" applyBorder="1" applyAlignment="1">
      <alignment horizontal="center" vertical="center" wrapText="1"/>
    </xf>
  </cellXfs>
  <cellStyles count="2">
    <cellStyle name="常规" xfId="0" builtinId="0"/>
    <cellStyle name="常规 2" xfId="1" xr:uid="{00000000-0005-0000-0000-000031000000}"/>
  </cellStyles>
  <dxfs count="0"/>
  <tableStyles count="0" defaultTableStyle="TableStyleMedium9"/>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a:extLst>
            <a:ext uri="{FF2B5EF4-FFF2-40B4-BE49-F238E27FC236}">
              <a16:creationId xmlns:a16="http://schemas.microsoft.com/office/drawing/2014/main" id="{00000000-0008-0000-0000-000001080000}"/>
            </a:ext>
          </a:extLst>
        </xdr:cNvPr>
        <xdr:cNvPicPr>
          <a:picLocks noChangeAspect="1" noChangeArrowheads="1"/>
        </xdr:cNvPicPr>
      </xdr:nvPicPr>
      <xdr:blipFill>
        <a:blip xmlns:r="http://schemas.openxmlformats.org/officeDocument/2006/relationships" r:embed="rId1" cstate="print"/>
        <a:srcRect/>
        <a:stretch>
          <a:fillRect/>
        </a:stretch>
      </xdr:blipFill>
      <xdr:spPr>
        <a:xfrm>
          <a:off x="10781665" y="1926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8"/>
  <sheetViews>
    <sheetView tabSelected="1" topLeftCell="B16" workbookViewId="0">
      <selection activeCell="G16" sqref="G16"/>
    </sheetView>
  </sheetViews>
  <sheetFormatPr defaultColWidth="9" defaultRowHeight="14" x14ac:dyDescent="0.25"/>
  <cols>
    <col min="4" max="4" width="22.36328125" customWidth="1"/>
    <col min="7" max="7" width="62.90625" customWidth="1"/>
    <col min="8" max="8" width="10.453125" customWidth="1"/>
    <col min="9" max="9" width="77.36328125" customWidth="1"/>
  </cols>
  <sheetData>
    <row r="1" spans="1:9" ht="15" x14ac:dyDescent="0.25">
      <c r="A1" s="37" t="s">
        <v>0</v>
      </c>
      <c r="B1" s="38"/>
      <c r="C1" s="38"/>
      <c r="D1" s="38"/>
      <c r="E1" s="38"/>
      <c r="F1" s="38"/>
      <c r="G1" s="38"/>
      <c r="H1" s="38"/>
      <c r="I1" s="38"/>
    </row>
    <row r="2" spans="1:9" ht="15" x14ac:dyDescent="0.25">
      <c r="A2" s="39" t="s">
        <v>1</v>
      </c>
      <c r="B2" s="40"/>
      <c r="C2" s="40"/>
      <c r="D2" s="40"/>
      <c r="E2" s="40"/>
      <c r="F2" s="40"/>
      <c r="G2" s="40"/>
      <c r="H2" s="40"/>
      <c r="I2" s="40"/>
    </row>
    <row r="3" spans="1:9" x14ac:dyDescent="0.25">
      <c r="A3" s="1" t="s">
        <v>2</v>
      </c>
      <c r="B3" s="41" t="s">
        <v>208</v>
      </c>
      <c r="C3" s="41"/>
      <c r="D3" s="41"/>
      <c r="E3" s="41"/>
      <c r="F3" s="41"/>
      <c r="G3" s="41"/>
      <c r="H3" s="41"/>
      <c r="I3" s="42"/>
    </row>
    <row r="4" spans="1:9" ht="30" x14ac:dyDescent="0.25">
      <c r="A4" s="2" t="s">
        <v>3</v>
      </c>
      <c r="B4" s="3" t="s">
        <v>4</v>
      </c>
      <c r="C4" s="2" t="s">
        <v>5</v>
      </c>
      <c r="D4" s="4" t="s">
        <v>6</v>
      </c>
      <c r="E4" s="5" t="s">
        <v>7</v>
      </c>
      <c r="F4" s="5" t="s">
        <v>8</v>
      </c>
      <c r="G4" s="6" t="s">
        <v>9</v>
      </c>
      <c r="H4" s="6" t="s">
        <v>10</v>
      </c>
      <c r="I4" s="6" t="s">
        <v>11</v>
      </c>
    </row>
    <row r="5" spans="1:9" ht="212.5" customHeight="1" x14ac:dyDescent="0.25">
      <c r="A5" s="44" t="s">
        <v>12</v>
      </c>
      <c r="B5" s="49" t="s">
        <v>13</v>
      </c>
      <c r="C5" s="70" t="s">
        <v>14</v>
      </c>
      <c r="D5" s="8" t="s">
        <v>15</v>
      </c>
      <c r="E5" s="8">
        <v>1</v>
      </c>
      <c r="F5" s="8" t="s">
        <v>16</v>
      </c>
      <c r="G5" s="32" t="s">
        <v>240</v>
      </c>
      <c r="H5" s="33">
        <v>1</v>
      </c>
      <c r="I5" s="29" t="s">
        <v>17</v>
      </c>
    </row>
    <row r="6" spans="1:9" ht="351" x14ac:dyDescent="0.25">
      <c r="A6" s="45"/>
      <c r="B6" s="50"/>
      <c r="C6" s="71"/>
      <c r="D6" s="8" t="s">
        <v>18</v>
      </c>
      <c r="E6" s="8">
        <v>3</v>
      </c>
      <c r="F6" s="8" t="s">
        <v>19</v>
      </c>
      <c r="G6" s="32" t="s">
        <v>242</v>
      </c>
      <c r="H6" s="33">
        <v>3</v>
      </c>
      <c r="I6" s="29" t="s">
        <v>20</v>
      </c>
    </row>
    <row r="7" spans="1:9" ht="103" customHeight="1" x14ac:dyDescent="0.25">
      <c r="A7" s="45"/>
      <c r="B7" s="49" t="s">
        <v>21</v>
      </c>
      <c r="C7" s="70" t="s">
        <v>22</v>
      </c>
      <c r="D7" s="8" t="s">
        <v>23</v>
      </c>
      <c r="E7" s="8">
        <v>1</v>
      </c>
      <c r="F7" s="8" t="s">
        <v>24</v>
      </c>
      <c r="G7" s="34" t="s">
        <v>243</v>
      </c>
      <c r="H7" s="33">
        <v>1</v>
      </c>
      <c r="I7" s="29" t="s">
        <v>25</v>
      </c>
    </row>
    <row r="8" spans="1:9" ht="142.5" customHeight="1" x14ac:dyDescent="0.25">
      <c r="A8" s="45"/>
      <c r="B8" s="50"/>
      <c r="C8" s="71"/>
      <c r="D8" s="8" t="s">
        <v>26</v>
      </c>
      <c r="E8" s="8">
        <v>5</v>
      </c>
      <c r="F8" s="8" t="s">
        <v>27</v>
      </c>
      <c r="G8" s="34" t="s">
        <v>244</v>
      </c>
      <c r="H8" s="33">
        <v>5</v>
      </c>
      <c r="I8" s="29" t="s">
        <v>28</v>
      </c>
    </row>
    <row r="9" spans="1:9" ht="195" x14ac:dyDescent="0.25">
      <c r="A9" s="45"/>
      <c r="B9" s="49" t="s">
        <v>29</v>
      </c>
      <c r="C9" s="70" t="s">
        <v>30</v>
      </c>
      <c r="D9" s="8" t="s">
        <v>31</v>
      </c>
      <c r="E9" s="8">
        <v>2</v>
      </c>
      <c r="F9" s="8" t="s">
        <v>32</v>
      </c>
      <c r="G9" s="34" t="s">
        <v>245</v>
      </c>
      <c r="H9" s="10">
        <v>2</v>
      </c>
      <c r="I9" s="29" t="s">
        <v>33</v>
      </c>
    </row>
    <row r="10" spans="1:9" ht="227" customHeight="1" x14ac:dyDescent="0.25">
      <c r="A10" s="45"/>
      <c r="B10" s="51"/>
      <c r="C10" s="72"/>
      <c r="D10" s="8" t="s">
        <v>34</v>
      </c>
      <c r="E10" s="8">
        <v>2</v>
      </c>
      <c r="F10" s="8" t="s">
        <v>35</v>
      </c>
      <c r="G10" s="34" t="s">
        <v>253</v>
      </c>
      <c r="H10" s="10">
        <v>2</v>
      </c>
      <c r="I10" s="29" t="s">
        <v>36</v>
      </c>
    </row>
    <row r="11" spans="1:9" ht="130.5" customHeight="1" x14ac:dyDescent="0.25">
      <c r="A11" s="45"/>
      <c r="B11" s="50"/>
      <c r="C11" s="71"/>
      <c r="D11" s="8" t="s">
        <v>37</v>
      </c>
      <c r="E11" s="8">
        <v>2</v>
      </c>
      <c r="F11" s="8" t="s">
        <v>38</v>
      </c>
      <c r="G11" s="34" t="s">
        <v>246</v>
      </c>
      <c r="H11" s="10">
        <v>2</v>
      </c>
      <c r="I11" s="29" t="s">
        <v>39</v>
      </c>
    </row>
    <row r="12" spans="1:9" ht="409.5" x14ac:dyDescent="0.25">
      <c r="A12" s="46"/>
      <c r="B12" s="52" t="s">
        <v>40</v>
      </c>
      <c r="C12" s="70" t="s">
        <v>41</v>
      </c>
      <c r="D12" s="11" t="s">
        <v>42</v>
      </c>
      <c r="E12" s="8">
        <v>4</v>
      </c>
      <c r="F12" s="8" t="s">
        <v>43</v>
      </c>
      <c r="G12" s="34" t="s">
        <v>247</v>
      </c>
      <c r="H12" s="33">
        <v>3.2</v>
      </c>
      <c r="I12" s="29" t="s">
        <v>44</v>
      </c>
    </row>
    <row r="13" spans="1:9" ht="66" customHeight="1" x14ac:dyDescent="0.25">
      <c r="A13" s="46"/>
      <c r="B13" s="53"/>
      <c r="C13" s="71"/>
      <c r="D13" s="11" t="s">
        <v>45</v>
      </c>
      <c r="E13" s="8">
        <v>2</v>
      </c>
      <c r="F13" s="8" t="s">
        <v>46</v>
      </c>
      <c r="G13" s="9" t="s">
        <v>236</v>
      </c>
      <c r="H13" s="10">
        <v>2</v>
      </c>
      <c r="I13" s="29" t="s">
        <v>47</v>
      </c>
    </row>
    <row r="14" spans="1:9" ht="273" x14ac:dyDescent="0.25">
      <c r="A14" s="46"/>
      <c r="B14" s="54" t="s">
        <v>48</v>
      </c>
      <c r="C14" s="70" t="s">
        <v>49</v>
      </c>
      <c r="D14" s="11" t="s">
        <v>50</v>
      </c>
      <c r="E14" s="8">
        <v>1</v>
      </c>
      <c r="F14" s="8" t="s">
        <v>51</v>
      </c>
      <c r="G14" s="9" t="s">
        <v>237</v>
      </c>
      <c r="H14" s="10">
        <v>0.7</v>
      </c>
      <c r="I14" s="29" t="s">
        <v>52</v>
      </c>
    </row>
    <row r="15" spans="1:9" ht="234" x14ac:dyDescent="0.25">
      <c r="A15" s="46"/>
      <c r="B15" s="55"/>
      <c r="C15" s="71"/>
      <c r="D15" s="11" t="s">
        <v>53</v>
      </c>
      <c r="E15" s="8">
        <v>6</v>
      </c>
      <c r="F15" s="8" t="s">
        <v>54</v>
      </c>
      <c r="G15" s="35" t="s">
        <v>248</v>
      </c>
      <c r="H15" s="33">
        <v>6</v>
      </c>
      <c r="I15" s="29" t="s">
        <v>55</v>
      </c>
    </row>
    <row r="16" spans="1:9" ht="261.75" customHeight="1" x14ac:dyDescent="0.25">
      <c r="A16" s="46"/>
      <c r="B16" s="56" t="s">
        <v>56</v>
      </c>
      <c r="C16" s="70" t="s">
        <v>57</v>
      </c>
      <c r="D16" s="8" t="s">
        <v>58</v>
      </c>
      <c r="E16" s="8">
        <v>2</v>
      </c>
      <c r="F16" s="8" t="s">
        <v>59</v>
      </c>
      <c r="G16" s="36" t="s">
        <v>254</v>
      </c>
      <c r="H16" s="12">
        <v>1.9</v>
      </c>
      <c r="I16" s="30" t="s">
        <v>60</v>
      </c>
    </row>
    <row r="17" spans="1:9" ht="65" x14ac:dyDescent="0.25">
      <c r="A17" s="46"/>
      <c r="B17" s="57"/>
      <c r="C17" s="72"/>
      <c r="D17" s="8" t="s">
        <v>61</v>
      </c>
      <c r="E17" s="8">
        <v>1</v>
      </c>
      <c r="F17" s="8" t="s">
        <v>62</v>
      </c>
      <c r="G17" s="36" t="s">
        <v>241</v>
      </c>
      <c r="H17" s="14">
        <v>1</v>
      </c>
      <c r="I17" s="29" t="s">
        <v>63</v>
      </c>
    </row>
    <row r="18" spans="1:9" ht="92" customHeight="1" x14ac:dyDescent="0.25">
      <c r="A18" s="46"/>
      <c r="B18" s="57"/>
      <c r="C18" s="72"/>
      <c r="D18" s="8" t="s">
        <v>64</v>
      </c>
      <c r="E18" s="8">
        <v>1</v>
      </c>
      <c r="F18" s="8" t="s">
        <v>65</v>
      </c>
      <c r="G18" s="36" t="s">
        <v>257</v>
      </c>
      <c r="H18" s="14">
        <v>1</v>
      </c>
      <c r="I18" s="29" t="s">
        <v>66</v>
      </c>
    </row>
    <row r="19" spans="1:9" ht="39" x14ac:dyDescent="0.25">
      <c r="A19" s="46"/>
      <c r="B19" s="58"/>
      <c r="C19" s="71"/>
      <c r="D19" s="8" t="s">
        <v>67</v>
      </c>
      <c r="E19" s="8">
        <v>1</v>
      </c>
      <c r="F19" s="8" t="s">
        <v>68</v>
      </c>
      <c r="G19" s="36"/>
      <c r="H19" s="14">
        <v>0</v>
      </c>
      <c r="I19" s="29" t="s">
        <v>69</v>
      </c>
    </row>
    <row r="20" spans="1:9" ht="104" x14ac:dyDescent="0.25">
      <c r="A20" s="46"/>
      <c r="B20" s="56" t="s">
        <v>70</v>
      </c>
      <c r="C20" s="70" t="s">
        <v>71</v>
      </c>
      <c r="D20" s="8" t="s">
        <v>72</v>
      </c>
      <c r="E20" s="8">
        <v>1</v>
      </c>
      <c r="F20" s="8" t="s">
        <v>73</v>
      </c>
      <c r="G20" s="36" t="s">
        <v>249</v>
      </c>
      <c r="H20" s="14">
        <v>1</v>
      </c>
      <c r="I20" s="29" t="s">
        <v>74</v>
      </c>
    </row>
    <row r="21" spans="1:9" ht="208" x14ac:dyDescent="0.25">
      <c r="A21" s="46"/>
      <c r="B21" s="57"/>
      <c r="C21" s="72"/>
      <c r="D21" s="8" t="s">
        <v>75</v>
      </c>
      <c r="E21" s="8">
        <v>2</v>
      </c>
      <c r="F21" s="8" t="s">
        <v>76</v>
      </c>
      <c r="G21" s="36" t="s">
        <v>209</v>
      </c>
      <c r="H21" s="14">
        <v>2</v>
      </c>
      <c r="I21" s="29" t="s">
        <v>77</v>
      </c>
    </row>
    <row r="22" spans="1:9" ht="143" x14ac:dyDescent="0.25">
      <c r="A22" s="47"/>
      <c r="B22" s="58"/>
      <c r="C22" s="71"/>
      <c r="D22" s="8" t="s">
        <v>78</v>
      </c>
      <c r="E22" s="8">
        <v>3</v>
      </c>
      <c r="F22" s="8" t="s">
        <v>79</v>
      </c>
      <c r="G22" s="36" t="s">
        <v>210</v>
      </c>
      <c r="H22" s="14">
        <v>3</v>
      </c>
      <c r="I22" s="29" t="s">
        <v>80</v>
      </c>
    </row>
    <row r="23" spans="1:9" ht="52" x14ac:dyDescent="0.25">
      <c r="A23" s="44" t="s">
        <v>81</v>
      </c>
      <c r="B23" s="54" t="s">
        <v>82</v>
      </c>
      <c r="C23" s="49" t="s">
        <v>83</v>
      </c>
      <c r="D23" s="15" t="s">
        <v>84</v>
      </c>
      <c r="E23" s="16">
        <v>1</v>
      </c>
      <c r="F23" s="16" t="s">
        <v>85</v>
      </c>
      <c r="G23" s="36" t="s">
        <v>211</v>
      </c>
      <c r="H23" s="17">
        <v>1</v>
      </c>
      <c r="I23" s="29" t="s">
        <v>86</v>
      </c>
    </row>
    <row r="24" spans="1:9" ht="65" x14ac:dyDescent="0.25">
      <c r="A24" s="45"/>
      <c r="B24" s="59"/>
      <c r="C24" s="51"/>
      <c r="D24" s="15" t="s">
        <v>87</v>
      </c>
      <c r="E24" s="16">
        <v>2</v>
      </c>
      <c r="F24" s="16" t="s">
        <v>88</v>
      </c>
      <c r="G24" s="36" t="s">
        <v>212</v>
      </c>
      <c r="H24" s="17">
        <v>2</v>
      </c>
      <c r="I24" s="29" t="s">
        <v>89</v>
      </c>
    </row>
    <row r="25" spans="1:9" ht="117" x14ac:dyDescent="0.25">
      <c r="A25" s="45"/>
      <c r="B25" s="59"/>
      <c r="C25" s="73"/>
      <c r="D25" s="15" t="s">
        <v>90</v>
      </c>
      <c r="E25" s="16">
        <v>1</v>
      </c>
      <c r="F25" s="16" t="s">
        <v>91</v>
      </c>
      <c r="G25" s="36" t="s">
        <v>213</v>
      </c>
      <c r="H25" s="17">
        <v>1</v>
      </c>
      <c r="I25" s="29" t="s">
        <v>92</v>
      </c>
    </row>
    <row r="26" spans="1:9" ht="52" x14ac:dyDescent="0.25">
      <c r="A26" s="45"/>
      <c r="B26" s="59"/>
      <c r="C26" s="73"/>
      <c r="D26" s="15" t="s">
        <v>93</v>
      </c>
      <c r="E26" s="16">
        <v>1</v>
      </c>
      <c r="F26" s="16" t="s">
        <v>94</v>
      </c>
      <c r="G26" s="36" t="s">
        <v>214</v>
      </c>
      <c r="H26" s="17">
        <v>1</v>
      </c>
      <c r="I26" s="29" t="s">
        <v>95</v>
      </c>
    </row>
    <row r="27" spans="1:9" ht="39" x14ac:dyDescent="0.25">
      <c r="A27" s="45"/>
      <c r="B27" s="55"/>
      <c r="C27" s="74"/>
      <c r="D27" s="15" t="s">
        <v>96</v>
      </c>
      <c r="E27" s="16">
        <v>1</v>
      </c>
      <c r="F27" s="16" t="s">
        <v>97</v>
      </c>
      <c r="G27" s="36" t="s">
        <v>215</v>
      </c>
      <c r="H27" s="17">
        <v>1</v>
      </c>
      <c r="I27" s="29" t="s">
        <v>98</v>
      </c>
    </row>
    <row r="28" spans="1:9" ht="48.5" customHeight="1" x14ac:dyDescent="0.25">
      <c r="A28" s="45"/>
      <c r="B28" s="54" t="s">
        <v>99</v>
      </c>
      <c r="C28" s="49" t="s">
        <v>100</v>
      </c>
      <c r="D28" s="15" t="s">
        <v>101</v>
      </c>
      <c r="E28" s="16">
        <v>1.5</v>
      </c>
      <c r="F28" s="16" t="s">
        <v>102</v>
      </c>
      <c r="G28" s="36" t="s">
        <v>216</v>
      </c>
      <c r="H28" s="17">
        <v>1.5</v>
      </c>
      <c r="I28" s="29" t="s">
        <v>103</v>
      </c>
    </row>
    <row r="29" spans="1:9" ht="63" customHeight="1" x14ac:dyDescent="0.25">
      <c r="A29" s="45"/>
      <c r="B29" s="63"/>
      <c r="C29" s="51"/>
      <c r="D29" s="15" t="s">
        <v>104</v>
      </c>
      <c r="E29" s="16">
        <v>1.5</v>
      </c>
      <c r="F29" s="16" t="s">
        <v>105</v>
      </c>
      <c r="G29" s="36" t="s">
        <v>255</v>
      </c>
      <c r="H29" s="17">
        <v>1.5</v>
      </c>
      <c r="I29" s="29" t="s">
        <v>106</v>
      </c>
    </row>
    <row r="30" spans="1:9" ht="78" x14ac:dyDescent="0.25">
      <c r="A30" s="45"/>
      <c r="B30" s="63"/>
      <c r="C30" s="73"/>
      <c r="D30" s="15" t="s">
        <v>107</v>
      </c>
      <c r="E30" s="16">
        <v>1.5</v>
      </c>
      <c r="F30" s="16" t="s">
        <v>108</v>
      </c>
      <c r="G30" s="36" t="s">
        <v>217</v>
      </c>
      <c r="H30" s="17">
        <v>1</v>
      </c>
      <c r="I30" s="29" t="s">
        <v>109</v>
      </c>
    </row>
    <row r="31" spans="1:9" ht="60.5" customHeight="1" x14ac:dyDescent="0.25">
      <c r="A31" s="45"/>
      <c r="B31" s="64"/>
      <c r="C31" s="74"/>
      <c r="D31" s="15" t="s">
        <v>110</v>
      </c>
      <c r="E31" s="16">
        <v>1.5</v>
      </c>
      <c r="F31" s="16" t="s">
        <v>111</v>
      </c>
      <c r="G31" s="36" t="s">
        <v>218</v>
      </c>
      <c r="H31" s="17">
        <v>1.5</v>
      </c>
      <c r="I31" s="29" t="s">
        <v>112</v>
      </c>
    </row>
    <row r="32" spans="1:9" ht="39" x14ac:dyDescent="0.25">
      <c r="A32" s="45"/>
      <c r="B32" s="54" t="s">
        <v>113</v>
      </c>
      <c r="C32" s="49" t="s">
        <v>114</v>
      </c>
      <c r="D32" s="15" t="s">
        <v>115</v>
      </c>
      <c r="E32" s="16">
        <v>1</v>
      </c>
      <c r="F32" s="16" t="s">
        <v>116</v>
      </c>
      <c r="G32" s="36" t="s">
        <v>219</v>
      </c>
      <c r="H32" s="17">
        <v>1</v>
      </c>
      <c r="I32" s="29" t="s">
        <v>117</v>
      </c>
    </row>
    <row r="33" spans="1:9" ht="39" x14ac:dyDescent="0.25">
      <c r="A33" s="45"/>
      <c r="B33" s="55"/>
      <c r="C33" s="50"/>
      <c r="D33" s="15" t="s">
        <v>118</v>
      </c>
      <c r="E33" s="16">
        <v>3</v>
      </c>
      <c r="F33" s="16" t="s">
        <v>119</v>
      </c>
      <c r="G33" s="36" t="s">
        <v>220</v>
      </c>
      <c r="H33" s="17">
        <v>3</v>
      </c>
      <c r="I33" s="29" t="s">
        <v>120</v>
      </c>
    </row>
    <row r="34" spans="1:9" ht="52" x14ac:dyDescent="0.25">
      <c r="A34" s="46"/>
      <c r="B34" s="54" t="s">
        <v>121</v>
      </c>
      <c r="C34" s="75" t="s">
        <v>122</v>
      </c>
      <c r="D34" s="7" t="s">
        <v>123</v>
      </c>
      <c r="E34" s="7">
        <v>1</v>
      </c>
      <c r="F34" s="16" t="s">
        <v>124</v>
      </c>
      <c r="G34" s="36" t="s">
        <v>256</v>
      </c>
      <c r="H34" s="18">
        <v>1</v>
      </c>
      <c r="I34" s="29" t="s">
        <v>125</v>
      </c>
    </row>
    <row r="35" spans="1:9" ht="56" customHeight="1" x14ac:dyDescent="0.25">
      <c r="A35" s="46"/>
      <c r="B35" s="63"/>
      <c r="C35" s="76"/>
      <c r="D35" s="7" t="s">
        <v>126</v>
      </c>
      <c r="E35" s="7">
        <v>1</v>
      </c>
      <c r="F35" s="16" t="s">
        <v>127</v>
      </c>
      <c r="G35" s="36" t="s">
        <v>221</v>
      </c>
      <c r="H35" s="18">
        <v>1</v>
      </c>
      <c r="I35" s="29" t="s">
        <v>128</v>
      </c>
    </row>
    <row r="36" spans="1:9" ht="78" x14ac:dyDescent="0.25">
      <c r="A36" s="46"/>
      <c r="B36" s="63"/>
      <c r="C36" s="76"/>
      <c r="D36" s="7" t="s">
        <v>129</v>
      </c>
      <c r="E36" s="7">
        <v>3</v>
      </c>
      <c r="F36" s="16" t="s">
        <v>130</v>
      </c>
      <c r="G36" s="36" t="s">
        <v>232</v>
      </c>
      <c r="H36" s="17">
        <v>3</v>
      </c>
      <c r="I36" s="29" t="s">
        <v>131</v>
      </c>
    </row>
    <row r="37" spans="1:9" ht="65" x14ac:dyDescent="0.25">
      <c r="A37" s="46"/>
      <c r="B37" s="63"/>
      <c r="C37" s="76"/>
      <c r="D37" s="19" t="s">
        <v>132</v>
      </c>
      <c r="E37" s="7">
        <v>1</v>
      </c>
      <c r="F37" s="16" t="s">
        <v>133</v>
      </c>
      <c r="G37" s="36" t="s">
        <v>222</v>
      </c>
      <c r="H37" s="17">
        <v>1</v>
      </c>
      <c r="I37" s="29" t="s">
        <v>134</v>
      </c>
    </row>
    <row r="38" spans="1:9" ht="50.5" customHeight="1" x14ac:dyDescent="0.25">
      <c r="A38" s="46"/>
      <c r="B38" s="63"/>
      <c r="C38" s="76"/>
      <c r="D38" s="7" t="s">
        <v>135</v>
      </c>
      <c r="E38" s="7">
        <v>3</v>
      </c>
      <c r="F38" s="16" t="s">
        <v>136</v>
      </c>
      <c r="G38" s="36" t="s">
        <v>238</v>
      </c>
      <c r="H38" s="17">
        <v>3</v>
      </c>
      <c r="I38" s="29" t="s">
        <v>137</v>
      </c>
    </row>
    <row r="39" spans="1:9" ht="119.5" customHeight="1" x14ac:dyDescent="0.25">
      <c r="A39" s="46"/>
      <c r="B39" s="63"/>
      <c r="C39" s="76"/>
      <c r="D39" s="19" t="s">
        <v>138</v>
      </c>
      <c r="E39" s="7">
        <v>1</v>
      </c>
      <c r="F39" s="16" t="s">
        <v>139</v>
      </c>
      <c r="G39" s="36" t="s">
        <v>223</v>
      </c>
      <c r="H39" s="17">
        <v>1</v>
      </c>
      <c r="I39" s="29" t="s">
        <v>140</v>
      </c>
    </row>
    <row r="40" spans="1:9" ht="39" x14ac:dyDescent="0.25">
      <c r="A40" s="46"/>
      <c r="B40" s="65" t="s">
        <v>141</v>
      </c>
      <c r="C40" s="49" t="s">
        <v>142</v>
      </c>
      <c r="D40" s="15" t="s">
        <v>143</v>
      </c>
      <c r="E40" s="16">
        <v>1</v>
      </c>
      <c r="F40" s="16" t="s">
        <v>144</v>
      </c>
      <c r="G40" s="36" t="s">
        <v>224</v>
      </c>
      <c r="H40" s="17">
        <v>1</v>
      </c>
      <c r="I40" s="29" t="s">
        <v>145</v>
      </c>
    </row>
    <row r="41" spans="1:9" ht="39" x14ac:dyDescent="0.25">
      <c r="A41" s="46"/>
      <c r="B41" s="66"/>
      <c r="C41" s="51"/>
      <c r="D41" s="15" t="s">
        <v>146</v>
      </c>
      <c r="E41" s="16">
        <v>1</v>
      </c>
      <c r="F41" s="16" t="s">
        <v>147</v>
      </c>
      <c r="G41" s="36" t="s">
        <v>225</v>
      </c>
      <c r="H41" s="17">
        <v>1</v>
      </c>
      <c r="I41" s="29" t="s">
        <v>148</v>
      </c>
    </row>
    <row r="42" spans="1:9" ht="92" customHeight="1" x14ac:dyDescent="0.25">
      <c r="A42" s="46"/>
      <c r="B42" s="66"/>
      <c r="C42" s="51"/>
      <c r="D42" s="15" t="s">
        <v>149</v>
      </c>
      <c r="E42" s="16">
        <v>2</v>
      </c>
      <c r="F42" s="16" t="s">
        <v>150</v>
      </c>
      <c r="G42" s="36" t="s">
        <v>226</v>
      </c>
      <c r="H42" s="17">
        <v>2</v>
      </c>
      <c r="I42" s="29" t="s">
        <v>151</v>
      </c>
    </row>
    <row r="43" spans="1:9" ht="104" x14ac:dyDescent="0.25">
      <c r="A43" s="46"/>
      <c r="B43" s="66"/>
      <c r="C43" s="73"/>
      <c r="D43" s="15" t="s">
        <v>152</v>
      </c>
      <c r="E43" s="16">
        <v>1</v>
      </c>
      <c r="F43" s="16" t="s">
        <v>153</v>
      </c>
      <c r="G43" s="36" t="s">
        <v>227</v>
      </c>
      <c r="H43" s="17">
        <v>1</v>
      </c>
      <c r="I43" s="29" t="s">
        <v>154</v>
      </c>
    </row>
    <row r="44" spans="1:9" ht="91" x14ac:dyDescent="0.25">
      <c r="A44" s="46"/>
      <c r="B44" s="67"/>
      <c r="C44" s="74"/>
      <c r="D44" s="15" t="s">
        <v>155</v>
      </c>
      <c r="E44" s="16">
        <v>2</v>
      </c>
      <c r="F44" s="16" t="s">
        <v>156</v>
      </c>
      <c r="G44" s="13" t="s">
        <v>228</v>
      </c>
      <c r="H44" s="17">
        <v>2</v>
      </c>
      <c r="I44" s="29" t="s">
        <v>157</v>
      </c>
    </row>
    <row r="45" spans="1:9" ht="52" x14ac:dyDescent="0.25">
      <c r="A45" s="46"/>
      <c r="B45" s="65" t="s">
        <v>158</v>
      </c>
      <c r="C45" s="49" t="s">
        <v>159</v>
      </c>
      <c r="D45" s="15" t="s">
        <v>160</v>
      </c>
      <c r="E45" s="16">
        <v>1</v>
      </c>
      <c r="F45" s="16" t="s">
        <v>161</v>
      </c>
      <c r="G45" s="13" t="s">
        <v>229</v>
      </c>
      <c r="H45" s="17">
        <v>1</v>
      </c>
      <c r="I45" s="29" t="s">
        <v>162</v>
      </c>
    </row>
    <row r="46" spans="1:9" ht="52" x14ac:dyDescent="0.25">
      <c r="A46" s="47"/>
      <c r="B46" s="64"/>
      <c r="C46" s="74"/>
      <c r="D46" s="15" t="s">
        <v>163</v>
      </c>
      <c r="E46" s="16">
        <v>1</v>
      </c>
      <c r="F46" s="16" t="s">
        <v>164</v>
      </c>
      <c r="G46" s="13" t="s">
        <v>230</v>
      </c>
      <c r="H46" s="17">
        <v>1</v>
      </c>
      <c r="I46" s="29" t="s">
        <v>165</v>
      </c>
    </row>
    <row r="47" spans="1:9" ht="65" x14ac:dyDescent="0.25">
      <c r="A47" s="44" t="s">
        <v>166</v>
      </c>
      <c r="B47" s="54" t="s">
        <v>167</v>
      </c>
      <c r="C47" s="60" t="s">
        <v>168</v>
      </c>
      <c r="D47" s="20" t="s">
        <v>169</v>
      </c>
      <c r="E47" s="21">
        <v>3</v>
      </c>
      <c r="F47" s="21" t="s">
        <v>170</v>
      </c>
      <c r="G47" s="36" t="s">
        <v>250</v>
      </c>
      <c r="H47" s="22">
        <v>2.4</v>
      </c>
      <c r="I47" s="29" t="s">
        <v>171</v>
      </c>
    </row>
    <row r="48" spans="1:9" ht="53.5" customHeight="1" x14ac:dyDescent="0.25">
      <c r="A48" s="45"/>
      <c r="B48" s="68"/>
      <c r="C48" s="61"/>
      <c r="D48" s="20" t="s">
        <v>172</v>
      </c>
      <c r="E48" s="21">
        <v>2</v>
      </c>
      <c r="F48" s="21" t="s">
        <v>173</v>
      </c>
      <c r="G48" s="36" t="s">
        <v>251</v>
      </c>
      <c r="H48" s="22">
        <v>2</v>
      </c>
      <c r="I48" s="29" t="s">
        <v>174</v>
      </c>
    </row>
    <row r="49" spans="1:9" ht="104" x14ac:dyDescent="0.25">
      <c r="A49" s="45"/>
      <c r="B49" s="68"/>
      <c r="C49" s="61"/>
      <c r="D49" s="20" t="s">
        <v>175</v>
      </c>
      <c r="E49" s="21">
        <v>3</v>
      </c>
      <c r="F49" s="21" t="s">
        <v>176</v>
      </c>
      <c r="G49" s="36" t="s">
        <v>233</v>
      </c>
      <c r="H49" s="22">
        <v>2.4</v>
      </c>
      <c r="I49" s="29" t="s">
        <v>177</v>
      </c>
    </row>
    <row r="50" spans="1:9" ht="143" x14ac:dyDescent="0.25">
      <c r="A50" s="45"/>
      <c r="B50" s="68"/>
      <c r="C50" s="61"/>
      <c r="D50" s="20" t="s">
        <v>178</v>
      </c>
      <c r="E50" s="21">
        <v>5</v>
      </c>
      <c r="F50" s="21" t="s">
        <v>179</v>
      </c>
      <c r="G50" s="36" t="s">
        <v>252</v>
      </c>
      <c r="H50" s="22">
        <v>5</v>
      </c>
      <c r="I50" s="29" t="s">
        <v>180</v>
      </c>
    </row>
    <row r="51" spans="1:9" ht="104" x14ac:dyDescent="0.25">
      <c r="A51" s="45"/>
      <c r="B51" s="69"/>
      <c r="C51" s="62"/>
      <c r="D51" s="20" t="s">
        <v>181</v>
      </c>
      <c r="E51" s="21">
        <v>2</v>
      </c>
      <c r="F51" s="21" t="s">
        <v>182</v>
      </c>
      <c r="G51" s="36" t="s">
        <v>231</v>
      </c>
      <c r="H51" s="22">
        <v>2</v>
      </c>
      <c r="I51" s="29" t="s">
        <v>183</v>
      </c>
    </row>
    <row r="52" spans="1:9" ht="273" x14ac:dyDescent="0.25">
      <c r="A52" s="46"/>
      <c r="B52" s="54" t="s">
        <v>184</v>
      </c>
      <c r="C52" s="60" t="s">
        <v>185</v>
      </c>
      <c r="D52" s="20" t="s">
        <v>186</v>
      </c>
      <c r="E52" s="21">
        <v>2</v>
      </c>
      <c r="F52" s="21" t="s">
        <v>187</v>
      </c>
      <c r="G52" s="36" t="s">
        <v>234</v>
      </c>
      <c r="H52" s="23">
        <v>2</v>
      </c>
      <c r="I52" s="29" t="s">
        <v>188</v>
      </c>
    </row>
    <row r="53" spans="1:9" ht="81.5" customHeight="1" x14ac:dyDescent="0.25">
      <c r="A53" s="46"/>
      <c r="B53" s="59"/>
      <c r="C53" s="61"/>
      <c r="D53" s="20" t="s">
        <v>189</v>
      </c>
      <c r="E53" s="21">
        <v>7</v>
      </c>
      <c r="F53" s="21" t="s">
        <v>190</v>
      </c>
      <c r="G53" s="13" t="s">
        <v>235</v>
      </c>
      <c r="H53" s="24">
        <v>7</v>
      </c>
      <c r="I53" s="29" t="s">
        <v>191</v>
      </c>
    </row>
    <row r="54" spans="1:9" ht="113.5" customHeight="1" x14ac:dyDescent="0.25">
      <c r="A54" s="47"/>
      <c r="B54" s="55"/>
      <c r="C54" s="62"/>
      <c r="D54" s="20" t="s">
        <v>192</v>
      </c>
      <c r="E54" s="21">
        <v>1</v>
      </c>
      <c r="F54" s="21" t="s">
        <v>193</v>
      </c>
      <c r="G54" s="13" t="s">
        <v>239</v>
      </c>
      <c r="H54" s="23">
        <v>1</v>
      </c>
      <c r="I54" s="29" t="s">
        <v>194</v>
      </c>
    </row>
    <row r="55" spans="1:9" ht="104" x14ac:dyDescent="0.25">
      <c r="A55" s="44" t="s">
        <v>195</v>
      </c>
      <c r="B55" s="25" t="s">
        <v>196</v>
      </c>
      <c r="C55" s="7" t="s">
        <v>197</v>
      </c>
      <c r="D55" s="15" t="s">
        <v>198</v>
      </c>
      <c r="E55" s="16">
        <v>1</v>
      </c>
      <c r="F55" s="16" t="s">
        <v>199</v>
      </c>
      <c r="G55" s="26"/>
      <c r="H55" s="26"/>
      <c r="I55" s="29" t="s">
        <v>200</v>
      </c>
    </row>
    <row r="56" spans="1:9" ht="78" x14ac:dyDescent="0.25">
      <c r="A56" s="48"/>
      <c r="B56" s="27" t="s">
        <v>201</v>
      </c>
      <c r="C56" s="16" t="s">
        <v>202</v>
      </c>
      <c r="D56" s="15" t="s">
        <v>203</v>
      </c>
      <c r="E56" s="16">
        <v>1</v>
      </c>
      <c r="F56" s="16" t="s">
        <v>204</v>
      </c>
      <c r="G56" s="28"/>
      <c r="H56" s="28"/>
      <c r="I56" s="29" t="s">
        <v>205</v>
      </c>
    </row>
    <row r="57" spans="1:9" x14ac:dyDescent="0.25">
      <c r="H57">
        <f>SUM(H5:H56)</f>
        <v>96.100000000000009</v>
      </c>
      <c r="I57" s="31" t="s">
        <v>206</v>
      </c>
    </row>
    <row r="58" spans="1:9" ht="273" customHeight="1" x14ac:dyDescent="0.25">
      <c r="A58" s="43" t="s">
        <v>207</v>
      </c>
      <c r="B58" s="43"/>
      <c r="C58" s="43"/>
      <c r="D58" s="43"/>
      <c r="E58" s="43"/>
      <c r="F58" s="43"/>
      <c r="G58" s="43"/>
    </row>
  </sheetData>
  <mergeCells count="38">
    <mergeCell ref="C52:C54"/>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B28:B31"/>
    <mergeCell ref="B32:B33"/>
    <mergeCell ref="B34:B39"/>
    <mergeCell ref="B40:B44"/>
    <mergeCell ref="B45:B46"/>
    <mergeCell ref="A1:I1"/>
    <mergeCell ref="A2:I2"/>
    <mergeCell ref="B3:I3"/>
    <mergeCell ref="A58:G58"/>
    <mergeCell ref="A5:A22"/>
    <mergeCell ref="A23:A46"/>
    <mergeCell ref="A47:A54"/>
    <mergeCell ref="A55:A56"/>
    <mergeCell ref="B5:B6"/>
    <mergeCell ref="B7:B8"/>
    <mergeCell ref="B9:B11"/>
    <mergeCell ref="B12:B13"/>
    <mergeCell ref="B14:B15"/>
    <mergeCell ref="B16:B19"/>
    <mergeCell ref="B20:B22"/>
    <mergeCell ref="B23:B27"/>
  </mergeCells>
  <phoneticPr fontId="9" type="noConversion"/>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售后服务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Lenovo</cp:lastModifiedBy>
  <dcterms:created xsi:type="dcterms:W3CDTF">2012-11-28T05:53:00Z</dcterms:created>
  <dcterms:modified xsi:type="dcterms:W3CDTF">2022-12-14T16:22:09Z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2052-11.1.0.11372</vt:lpwstr>
  </property>
  <property fmtid="{D5CDD505-2E9C-101B-9397-08002B2CF9AE}" pid="3" name="ICV">
    <vt:lpwstr>6C4E445839C14B98A73F88DCA98B30C3</vt:lpwstr>
  </property>
</Properties>
</file>