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<sst xmlns="http://schemas.openxmlformats.org/spreadsheetml/2006/main" count="259" uniqueCount="256">
  <si>
    <t>服务认证审查检查表（售后服务GB/T27922）</t>
  </si>
  <si>
    <t>Service Certification Checklist （简称“SCC”)</t>
  </si>
  <si>
    <t>组织名称</t>
  </si>
  <si>
    <t>宣城市宝冠金属制品有限责任公司</t>
  </si>
  <si>
    <t>板块</t>
  </si>
  <si>
    <t>序号</t>
  </si>
  <si>
    <t>标题</t>
  </si>
  <si>
    <t>检查内容</t>
  </si>
  <si>
    <t>小类分值</t>
  </si>
  <si>
    <t>维度</t>
  </si>
  <si>
    <t>远程评审记录（微信）</t>
  </si>
  <si>
    <t>得分</t>
  </si>
  <si>
    <t>审核指南</t>
  </si>
  <si>
    <t>5.1　售后服务体系（40分）</t>
  </si>
  <si>
    <t>5.1.1　</t>
  </si>
  <si>
    <t>组织架构（4分）</t>
  </si>
  <si>
    <t>5.1.1.1　设立或指定专门从事售后服务工作的部门，并有合理的职能划分和岗位设置</t>
  </si>
  <si>
    <t>A1</t>
  </si>
  <si>
    <t>宣城市宝冠金属制品有限责任公司成立于2018年8月。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五金制品、塑胶制品、家具、办公设备、铁床及其配件、智能手推车及其配件、脚手架及其配件、钢材、木材、金属制品的生产及销售所涉及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</si>
  <si>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</si>
  <si>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</si>
  <si>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</si>
  <si>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江苏、浙江、上海范围内学校及政府机关。目前售后服务由企业的供销部牵头（安徽省宣城市经济技术开发区三棵树路20号）组织省内外售后服务网点，浙江地区由浙江省嘉兴市嘉善县天凝镇南福路8号负责售后，形成了完善的售后服务网络。生产技术部和供销部进行生产和售后维修，综合部对服务管理过程进行监督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</si>
  <si>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</si>
  <si>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</si>
  <si>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</si>
  <si>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</si>
  <si>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</si>
  <si>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根据企业架构分为供销部3人，综合部3人，质检部2人，生产技术部22人；服务相关岗位技术人员经过专业技术培训，维修人员经过业务培训，培训合格后上岗。出示了2022年度培训计划，目前已实施4次培训，培训记录完整，做出了培训有效性的评价。各类人员具备能力，查看售后服务人员绩效考核表符合。                    查普通员工考核表：岗位名称：供销部    姓名： 刘强     总得分：97        项目及考核内容：工作任务、工作能力（处理能力、 工作技能）、工作协调、责任感、工作勤惰、纪律性                                                              考核人签名 郭丽娜 总经理确认 王金宝 考核日期 2022.7.6</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</si>
  <si>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</si>
  <si>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</si>
  <si>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</si>
  <si>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核实，企业覆盖的员工总数为30人。在售后服务运行的两年里未发生人员数量的变化。公司法人、地址、认证范围均未发生变更。售后服务管理师共有10名，负责对售后服务工作的管理和对售后服务活动的指导，符合标准要求的人员比例，满足售后服务管理需要。服务管理师有：王金宝:341225199503146879;王大现:341225197105206814;田亚中:341204196907072022;田叶文:341204199409042027;朱成波:341225199508296817;王中宝:341225199203116811;周醒醒:341225199902116044;王春丽:341225199402206844;张强龙:341225199412256335;张静静:341225199212206325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</si>
  <si>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</si>
  <si>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</si>
  <si>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</si>
  <si>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</si>
  <si>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</si>
  <si>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查看企业支持资金金额为79.5万元。各项费用准备齐全，符合企业供充足的经费保障，并能提前准备应对特定问题的专项经费要求。详情见售后服务预算分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</si>
  <si>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</si>
  <si>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</si>
  <si>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</si>
  <si>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提供了服务人员培训计划表。                                                               查2022年培训计划包含：GB/T27922-2011基础知识、标准相关知识、售后服务管理制度、售后服务应急预案、售后服务流程培训、内审的培训、服务文化等内容。        编制：王大现 日期：2022年03月01日                                          审核：王金宝  日期：2022年03月01日                                           抽查培训记录—：                                                                培训主题：售后服务应急预案                                                      培训年度：2022年                                                        培训日期：2022-7-22                                                    培训讲师：王金宝                                                       培训方式：面授 培训地点：会议室   
培训内容：售后服务应急预案。
签到人员：郭丽娜、刘强、王金宝、朱成波、王大现、田叶文
考试方式：实际操作  本次培训效果： 全部合格
评价人：王金宝       
另抽其他培训记录，保存完好，符合要求。                                                    有相应的培训记录；制定了售后服务人员从业规范，对售后服务人员规定了业务技能和素质能力；奖惩措施得到实施，有评优、奖励、晋升和员工关怀机制。满足售后服务组织应提供内部保障的要求，出示了员工奖惩制度，提供了服务人员绩效考核表。</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</si>
  <si>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</si>
  <si>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</si>
  <si>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</si>
  <si>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26509.6平米，售后服务设施齐全，包括：手电钻、皮锤、扳手、螺丝刀、钳子等，售后服务设施、所用工具保持良好，有设备检修保养记录，备件有套脚、床面等，经现场确认，备件充足，有安全库存。维修现场没有安全警示标识，提示注意安全字样。查看了备品备件出库记录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</si>
  <si>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</si>
  <si>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</si>
  <si>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</si>
  <si>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</si>
  <si>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</si>
  <si>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组织建立有售后服务体系并建立了售后服务手册。针对五金制品、塑胶制品、家具、办公设备、铁床及其配件、智能手推车及其配件、脚手架及其配件、钢材、木材、金属制品的生产及销售所涉及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</si>
  <si>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</si>
  <si>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</si>
  <si>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</si>
  <si>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</si>
  <si>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</si>
  <si>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</si>
  <si>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</si>
  <si>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</si>
  <si>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</si>
  <si>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负责售后服务日常工作的监督和评价；指定朱成波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</si>
  <si>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</si>
  <si>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</si>
  <si>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</si>
  <si>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企业于2022年10月18日进行了内部评价。             内审时间：2022年10月18日
审核组长：王金宝 内审员:田叶文。审查发现的主要问题：无。
体系运行情况总结及结论：体系运行情况总结及结论：
本公司建立的售后服务体系根据售后服务GB/T27922-2011标准要求评价无特别扣分项，折合总得分为100分，达到五星级售后服务标准。
内审结论：为了验证公司GB/T27922-2011商品售后服务评价体系运行现状,按公司年度内审计划的安排,2022年10月18日由管代主持组织了一次覆盖公司各部门及标准所有过程的内部GB/T27922-2011商品售后服务评价体系审查。本次内部GB/T27922-2011商品售后服务评价体系审查暂未发现问题，由于全体的共同努力,使这次审查工作能按计划圆满完成。
本次评价是对本企业商品售后服务体系一次全面评价，通过评价可以看出本企业的商品售后服务体系进入正常状态，但还有不足之处，需要各部门相关人员进一步加强相关标准及售后服务知识的学习，增强服务意识，提高服务水平，为公司良好发展做出贡献。
《服务手册》完善，各部门按照GB/T27922-2011商品售后服务评价体系文件开展商品售后服务评价体系工作，GB/T27922-2011商品售后服务评价体系正常。</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</si>
  <si>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</si>
  <si>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</si>
  <si>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</si>
  <si>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</si>
  <si>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</si>
  <si>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详情见售后服务登记表、客户满意度调查表。                                                           查售后服务登记表：合同单号：XGBG(2022)102 日期：2022年9月 项目名称：芜湖高合一双层床采购 售后项目：床架掉漆  售后情况：已完成 售后人员：朱成波</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</si>
  <si>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</si>
  <si>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</si>
  <si>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</si>
  <si>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应急处置指挥领导小组负责对售后服务中的客户提出的投诉或质量问题组织生产、技术、销售等各部门协商解决，并制定改进措施，目前未发生过突发事件；各责任部门应在事件（事故）发生后，最迟不超过0.5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</si>
  <si>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</si>
  <si>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</si>
  <si>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</si>
  <si>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通过国家有关行政部门批准的认证项目有管理体系认证证书：质量管理体系认证：有效期至2024年02月21日；环境管理体系认证：有效期至2024年02月21日；职业健康安全管理体系认证：有效期至2024年02月21日；中国环境标志产品认证：有效期至2026年04月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</si>
  <si>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</si>
  <si>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</si>
  <si>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</si>
  <si>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</si>
  <si>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</si>
  <si>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</si>
  <si>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</si>
  <si>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</si>
  <si>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</si>
  <si>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企业制定了售后服务理念：真诚服务、追求卓越。制作了售后服务标语，在公司内部进行了宣传，作为售后服务工作的指导思想；经现场询问，企业通过服务理念培训宣贯，使全员充分理解服务理念。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</si>
  <si>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</si>
  <si>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</si>
  <si>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</si>
  <si>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企业对售后服务做出承诺，出示了售后服务承诺书，包括了质保期和故障响应时间及排除故障时间承诺、安装及后期服务承诺、售后服务收费标准承诺、技术服务和售后服务响应时间承诺等；服务承诺在销售合同、投标书、宣传册等均有展示，向顾客传递售后服务承诺的信息；售后服务承诺产品质保期2年；经查合同、投标书等售后承诺准确一致。投标书显示：质保期和故障响应时间及排除故障时间：1.两年内免费7*24小时服务，在接到用户通知后30分钟做出响应，1天内派专业技术人员到现场进行维护，并在3天内解决问题。售后服务收费标准：本公司承诺：两年内所有产品出现质量问题，无条件退换，两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</si>
  <si>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</si>
  <si>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</si>
  <si>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</si>
  <si>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通过印刷宣传图册、投标文件、网站、促销活动等进行宣传，企业负责人介绍企业本身具有产品质量优，售后服务好的知名度，有一定的声誉，在事业单位、学校、行政机关单位形成了良好的认知和口碑。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</si>
  <si>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</si>
  <si>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</si>
  <si>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</si>
  <si>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</si>
  <si>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</si>
  <si>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</si>
  <si>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外包装上只有合格证，有公司名称、生产日期、产品标准，该产品属于钢制产品没有纸箱或其他包装，但是雨天运输会有防雨盖布，由专用车辆安全运输。合格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</si>
  <si>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</si>
  <si>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</si>
  <si>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</si>
  <si>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说明书，合格证。产品使用说明书内容有产品概述、产品结构及技术特性、主要原材料特性、家具使用注意事项、钢木家具的日常保养、开箱及检查、故障分析与排除、包装、运输、搬动及贮存、售后服务、企业名称及通讯地址。产品说明书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</si>
  <si>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</si>
  <si>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</si>
  <si>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</si>
  <si>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2）、产品曾由非宝冠专业人员组装、重组、重装、拆卸或特殊变动等情形的；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</si>
  <si>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</si>
  <si>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</si>
  <si>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</si>
  <si>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刨花板、热熔胶、封边条、钢管、钢板、塑粉、五金件构成；定期进行维修，没有安全使用年限。在上下床、钢制文件柜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</si>
  <si>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</si>
  <si>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</si>
  <si>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</si>
  <si>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</si>
  <si>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</si>
  <si>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</si>
  <si>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</si>
  <si>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</si>
  <si>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</si>
  <si>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所涉及的售后调试、安装能够满足要求。投标文件中明确规定：对所有货物负责安装、集成、调试服务；货物到达现场后，免费负责安装调试，达到用户满意为止；安装调试时间：将在合同签订之日起到交货、安装完毕，提供及时、迅速、优质服务的承诺，迅速快捷地提供货物的备品备件；提供成交货物齐全的资料等。项目安装调试完毕后，提供项目验收记录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</si>
  <si>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</si>
  <si>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</si>
  <si>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</si>
  <si>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3名，售后服务车辆三台，将为用户提供终身免费技术支持、技术咨询。并且每3个月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</si>
  <si>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</si>
  <si>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</si>
  <si>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</si>
  <si>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三个月定期回访使用方，第二年内每三个月一次定期回访使用方，以后每三个月定期回访使用方，每季度（一年为4次）为其维护的产品做例行检查和维护，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</si>
  <si>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</si>
  <si>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</si>
  <si>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</si>
  <si>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两年内所有产品出现质量问题，无条件退换，两年内对本项目所有钢制床及其他产品维修及养护提供全免费服务，不收取任何材料配件费及服务费。超过产品质保期，无论是否产品质量问题，均享有终身免费维护及技术支持，免收服务费，仅酌情收取维修所必需更换的部分材料成本费。</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</si>
  <si>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</si>
  <si>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</si>
  <si>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</si>
  <si>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</si>
  <si>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</si>
  <si>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公司产品采用包装绳聚丙烯包装绳，因产品自身重量很重，所以采用绳聚丙烯包装绳，这样在运输及搬运途中安全牢固，在装车时设置防雨设施。</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</si>
  <si>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</si>
  <si>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</si>
  <si>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</si>
  <si>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销售合同和投标书中有供货时间和地点的要求，按照顾客的要求及时送货到达指定地点。抽查了产品配送登记表。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</si>
  <si>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</si>
  <si>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</si>
  <si>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</si>
  <si>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</si>
  <si>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</si>
  <si>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</si>
  <si>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</si>
  <si>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</si>
  <si>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</si>
  <si>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两年内所有产品出现质量问题，无条件退换，两年内对项目所有家具维修及养护提供全免费服务，不收取任何材料配件费及服务费。超过产品质保期，无论是否产品质量问题，均享有终身免费维护及技术支持，免收服务费，仅酌情收取维修所必需更换的部分材料费。详情见售后服务承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</si>
  <si>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</si>
  <si>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</si>
  <si>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</si>
  <si>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30分钟内做出响应，1天内派专业技术人员到现场进行维护，3天内解决问题，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</si>
  <si>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</si>
  <si>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</si>
  <si>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</si>
  <si>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维修设施主要有：手电钻、老虎钳等，维修工具主要为皮锤、扳手等，维护简单，能够做到定期实施检查和保养。设备设施的维修能够满足售后维修服务的正常进行。提供了：设备检修保养记录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</si>
  <si>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</si>
  <si>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</si>
  <si>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</si>
  <si>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公司备有充足的常用部件、维修配件和材料，可以做到随时供应且保证品质。特殊部件、维修配件和材料需要紧急采购，满足顾客要求。现场查看备件库：钢制插片、卡扣等。抽查了五金库房配件管理台帐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</si>
  <si>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</si>
  <si>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</si>
  <si>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</si>
  <si>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30分钟内做出响应，1天内派专业技术人员到现场进行维护，3天内解决问题，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</si>
  <si>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</si>
  <si>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</si>
  <si>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</si>
  <si>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</si>
  <si>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</si>
  <si>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产品按照国家标准要求进行生产；为保证产品质量，产品出厂进行检验和必要的试验，并有合格证和出厂检验报告，能够满足标准要求。但是产品检测报告在检测中未能提供。</t>
  </si>
  <si>
    <t>所售商品包括组织自行生产的，及代理销售的。</t>
  </si>
  <si>
    <t>5.2.5.2　对顾客明示的质保期和保修期应符合国家相关规定的要求</t>
  </si>
  <si>
    <t>B19</t>
  </si>
  <si>
    <t>根据产品不同，在合同中规定2年质保期、终身保修.公司商品质保期、保修期国家没有相关规定的，公司自行制定了相关期限。投标书显示:质保期2年，两年内所有产品出现质量问题，无条件退换，两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</si>
  <si>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</si>
  <si>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</si>
  <si>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</si>
  <si>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</si>
  <si>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</si>
  <si>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</si>
  <si>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</si>
  <si>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</si>
  <si>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</si>
  <si>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</si>
  <si>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</si>
  <si>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</si>
  <si>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</si>
  <si>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</si>
  <si>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</si>
  <si>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</si>
  <si>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</si>
  <si>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</si>
  <si>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</si>
  <si>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</si>
  <si>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</si>
  <si>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</si>
  <si>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</si>
  <si>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</si>
  <si>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</si>
  <si>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18502126088，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</si>
  <si>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</si>
  <si>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</si>
  <si>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</si>
  <si>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公司未建立官方网站，网站正在建设中。</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</si>
  <si>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</si>
  <si>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</si>
  <si>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</si>
  <si>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第一年内每三个月定期回访使用方，第二年内每三个月一次定期回访使用方，每季度（一年为4次）为产品做例行检查和维护，出示了客户回访记录表记录；主要回访客户在使用中的质量问题及和公司人员接洽中存在的任何不足和改进机会；每季度对回访情况进行总结分析，将回访客户的意见、建议等全部客户回访记录，报总经理。                                                            查宣城市宝冠金属制品有限责任公司免费巡检记录单：                                 项目名称：嵊州市吉飞双层床                                                  售后人员：张强龙                                                       时间：2022年9月1日                                                           地点：嵊州市                                                                 服务类型：巡检记录                                                                  巡检内容：双层床。                                                        出现问题：无                                                                                                    巡检人员签字：张强龙                                                           甲方客户签字：安敏飞</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</si>
  <si>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</si>
  <si>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</si>
  <si>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</si>
  <si>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详情见客户满意度调查。                                                     查客户满意度调查：客户：宣城市宇兴五金批发部                               调查项目：1、对本公司产品的满意程度：质量、价格、交货期：很满意。            2、对本公司服务的满意程度：售后维修、保养服务、咨询及对顾客使用、维护培训、备品备件供应、工作人员的服务态度、人员素养、工作服装、文明用语、服务效率等内容很满意。                                                           3、总体对公司服务方面评价：比较满意。客户签名：王海宽  日期：2022年8月2日综合评分：90分比较满意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</si>
  <si>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</si>
  <si>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</si>
  <si>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</si>
  <si>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 xml:space="preserve">公司终身提供相应备品备件的支持，以供用户应急使用；承诺所有产品均提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一次定期回访使用方，以每季度（一年为4次）为产品做例行检查和维护，以确保产品正常使用。                       </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</si>
  <si>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</si>
  <si>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</si>
  <si>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</si>
  <si>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</si>
  <si>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</si>
  <si>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</si>
  <si>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</si>
  <si>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</si>
  <si>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</si>
  <si>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1天内派专业技术人员到现场进行维护，3天内解决问题。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</si>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</sst>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8" fillId="15" borderId="10" xfId="0" applyFont="1" applyFill="1" applyBorder="1" applyAlignment="1">
      <alignment horizontal="center"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6759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selection activeCell="G5" sqref="G5"/>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4"/>
      <c r="I1" s="4"/>
    </row>
    <row r="2" ht="14.25" spans="1:9">
      <c r="A2" s="5" t="s">
        <v>1</v>
      </c>
      <c r="B2" s="6"/>
      <c r="C2" s="6"/>
      <c r="D2" s="6"/>
      <c r="E2" s="6"/>
      <c r="F2" s="6"/>
      <c r="G2" s="6"/>
      <c r="H2" s="6"/>
      <c r="I2" s="6"/>
    </row>
    <row r="3" spans="1:9">
      <c r="A3" s="7" t="s">
        <v>2</v>
      </c>
      <c r="B3" s="8" t="s">
        <v>3</v>
      </c>
      <c r="C3" s="8"/>
      <c r="D3" s="8"/>
      <c r="E3" s="8"/>
      <c r="F3" s="8"/>
      <c r="G3" s="8"/>
      <c r="H3" s="8"/>
      <c r="I3" s="72"/>
    </row>
    <row r="4" ht="14.25" spans="1:9">
      <c r="A4" s="9" t="s">
        <v>4</v>
      </c>
      <c r="B4" s="10" t="s">
        <v>5</v>
      </c>
      <c r="C4" s="9" t="s">
        <v>6</v>
      </c>
      <c r="D4" s="11" t="s">
        <v>7</v>
      </c>
      <c r="E4" s="12" t="s">
        <v>8</v>
      </c>
      <c r="F4" s="12" t="s">
        <v>9</v>
      </c>
      <c r="G4" s="13" t="s">
        <v>10</v>
      </c>
      <c r="H4" s="13" t="s">
        <v>11</v>
      </c>
      <c r="I4" s="13" t="s">
        <v>12</v>
      </c>
    </row>
    <row r="5" ht="84" spans="1:9">
      <c r="A5" s="14" t="s">
        <v>13</v>
      </c>
      <c r="B5" s="15" t="s">
        <v>14</v>
      </c>
      <c r="C5" s="16" t="s">
        <v>15</v>
      </c>
      <c r="D5" s="17" t="s">
        <v>16</v>
      </c>
      <c r="E5" s="17">
        <v>1</v>
      </c>
      <c r="F5" s="17" t="s">
        <v>17</v>
      </c>
      <c r="G5" s="18" t="s">
        <v>18</v>
      </c>
      <c r="H5" s="19">
        <v>1</v>
      </c>
      <c r="I5" s="73" t="s">
        <v>19</v>
      </c>
    </row>
    <row r="6" ht="312" spans="1:9">
      <c r="A6" s="20"/>
      <c r="B6" s="21"/>
      <c r="C6" s="22"/>
      <c r="D6" s="17" t="s">
        <v>20</v>
      </c>
      <c r="E6" s="17">
        <v>3</v>
      </c>
      <c r="F6" s="17" t="s">
        <v>21</v>
      </c>
      <c r="G6" s="18" t="s">
        <v>22</v>
      </c>
      <c r="H6" s="19">
        <v>3</v>
      </c>
      <c r="I6" s="73" t="s">
        <v>23</v>
      </c>
    </row>
    <row r="7" ht="96" spans="1:9">
      <c r="A7" s="20"/>
      <c r="B7" s="15" t="s">
        <v>24</v>
      </c>
      <c r="C7" s="16" t="s">
        <v>25</v>
      </c>
      <c r="D7" s="17" t="s">
        <v>26</v>
      </c>
      <c r="E7" s="17">
        <v>1</v>
      </c>
      <c r="F7" s="17" t="s">
        <v>27</v>
      </c>
      <c r="G7" s="18" t="s">
        <v>28</v>
      </c>
      <c r="H7" s="19">
        <v>1</v>
      </c>
      <c r="I7" s="73" t="s">
        <v>29</v>
      </c>
    </row>
    <row r="8" ht="108" spans="1:9">
      <c r="A8" s="20"/>
      <c r="B8" s="21"/>
      <c r="C8" s="22"/>
      <c r="D8" s="17" t="s">
        <v>30</v>
      </c>
      <c r="E8" s="17">
        <v>5</v>
      </c>
      <c r="F8" s="17" t="s">
        <v>31</v>
      </c>
      <c r="G8" s="18" t="s">
        <v>32</v>
      </c>
      <c r="H8" s="19">
        <v>5</v>
      </c>
      <c r="I8" s="73" t="s">
        <v>33</v>
      </c>
    </row>
    <row r="9" ht="168" spans="1:9">
      <c r="A9" s="20"/>
      <c r="B9" s="15" t="s">
        <v>34</v>
      </c>
      <c r="C9" s="16" t="s">
        <v>35</v>
      </c>
      <c r="D9" s="17" t="s">
        <v>36</v>
      </c>
      <c r="E9" s="17">
        <v>2</v>
      </c>
      <c r="F9" s="17" t="s">
        <v>37</v>
      </c>
      <c r="G9" s="18" t="s">
        <v>38</v>
      </c>
      <c r="H9" s="19">
        <v>2</v>
      </c>
      <c r="I9" s="73" t="s">
        <v>39</v>
      </c>
    </row>
    <row r="10" ht="276" spans="1:9">
      <c r="A10" s="20"/>
      <c r="B10" s="23"/>
      <c r="C10" s="24"/>
      <c r="D10" s="17" t="s">
        <v>40</v>
      </c>
      <c r="E10" s="17">
        <v>2</v>
      </c>
      <c r="F10" s="17" t="s">
        <v>41</v>
      </c>
      <c r="G10" s="18" t="s">
        <v>42</v>
      </c>
      <c r="H10" s="19">
        <v>2</v>
      </c>
      <c r="I10" s="73" t="s">
        <v>43</v>
      </c>
    </row>
    <row r="11" ht="96" spans="1:9">
      <c r="A11" s="20"/>
      <c r="B11" s="21"/>
      <c r="C11" s="22"/>
      <c r="D11" s="17" t="s">
        <v>44</v>
      </c>
      <c r="E11" s="17">
        <v>2</v>
      </c>
      <c r="F11" s="17" t="s">
        <v>45</v>
      </c>
      <c r="G11" s="18" t="s">
        <v>46</v>
      </c>
      <c r="H11" s="19">
        <v>2</v>
      </c>
      <c r="I11" s="73" t="s">
        <v>47</v>
      </c>
    </row>
    <row r="12" ht="108" spans="1:9">
      <c r="A12" s="25"/>
      <c r="B12" s="26" t="s">
        <v>48</v>
      </c>
      <c r="C12" s="16" t="s">
        <v>49</v>
      </c>
      <c r="D12" s="27" t="s">
        <v>50</v>
      </c>
      <c r="E12" s="17">
        <v>4</v>
      </c>
      <c r="F12" s="17" t="s">
        <v>51</v>
      </c>
      <c r="G12" s="18" t="s">
        <v>52</v>
      </c>
      <c r="H12" s="19">
        <v>4</v>
      </c>
      <c r="I12" s="73" t="s">
        <v>53</v>
      </c>
    </row>
    <row r="13" ht="60" spans="1:9">
      <c r="A13" s="25"/>
      <c r="B13" s="28"/>
      <c r="C13" s="22"/>
      <c r="D13" s="27" t="s">
        <v>54</v>
      </c>
      <c r="E13" s="17">
        <v>2</v>
      </c>
      <c r="F13" s="17" t="s">
        <v>55</v>
      </c>
      <c r="G13" s="18" t="s">
        <v>56</v>
      </c>
      <c r="H13" s="19">
        <v>2</v>
      </c>
      <c r="I13" s="73" t="s">
        <v>57</v>
      </c>
    </row>
    <row r="14" ht="216" spans="1:9">
      <c r="A14" s="25"/>
      <c r="B14" s="29" t="s">
        <v>58</v>
      </c>
      <c r="C14" s="16" t="s">
        <v>59</v>
      </c>
      <c r="D14" s="27" t="s">
        <v>60</v>
      </c>
      <c r="E14" s="17">
        <v>1</v>
      </c>
      <c r="F14" s="17" t="s">
        <v>61</v>
      </c>
      <c r="G14" s="18" t="s">
        <v>62</v>
      </c>
      <c r="H14" s="19">
        <v>1</v>
      </c>
      <c r="I14" s="73" t="s">
        <v>63</v>
      </c>
    </row>
    <row r="15" ht="251" customHeight="1" spans="1:9">
      <c r="A15" s="25"/>
      <c r="B15" s="30"/>
      <c r="C15" s="22"/>
      <c r="D15" s="27" t="s">
        <v>64</v>
      </c>
      <c r="E15" s="17">
        <v>6</v>
      </c>
      <c r="F15" s="17" t="s">
        <v>65</v>
      </c>
      <c r="G15" s="18" t="s">
        <v>66</v>
      </c>
      <c r="H15" s="19">
        <v>6</v>
      </c>
      <c r="I15" s="73" t="s">
        <v>67</v>
      </c>
    </row>
    <row r="16" ht="261.75" customHeight="1" spans="1:9">
      <c r="A16" s="25"/>
      <c r="B16" s="31" t="s">
        <v>68</v>
      </c>
      <c r="C16" s="16" t="s">
        <v>69</v>
      </c>
      <c r="D16" s="17" t="s">
        <v>70</v>
      </c>
      <c r="E16" s="17">
        <v>2</v>
      </c>
      <c r="F16" s="17" t="s">
        <v>71</v>
      </c>
      <c r="G16" s="32" t="s">
        <v>72</v>
      </c>
      <c r="H16" s="33">
        <v>2</v>
      </c>
      <c r="I16" s="74" t="s">
        <v>73</v>
      </c>
    </row>
    <row r="17" ht="60" spans="1:9">
      <c r="A17" s="25"/>
      <c r="B17" s="34"/>
      <c r="C17" s="24"/>
      <c r="D17" s="17" t="s">
        <v>74</v>
      </c>
      <c r="E17" s="17">
        <v>1</v>
      </c>
      <c r="F17" s="17" t="s">
        <v>75</v>
      </c>
      <c r="G17" s="35" t="s">
        <v>76</v>
      </c>
      <c r="H17" s="36">
        <v>1</v>
      </c>
      <c r="I17" s="73" t="s">
        <v>77</v>
      </c>
    </row>
    <row r="18" ht="48" spans="1:9">
      <c r="A18" s="25"/>
      <c r="B18" s="34"/>
      <c r="C18" s="24"/>
      <c r="D18" s="17" t="s">
        <v>78</v>
      </c>
      <c r="E18" s="17">
        <v>1</v>
      </c>
      <c r="F18" s="17" t="s">
        <v>79</v>
      </c>
      <c r="G18" s="35" t="s">
        <v>80</v>
      </c>
      <c r="H18" s="36">
        <v>1</v>
      </c>
      <c r="I18" s="73" t="s">
        <v>81</v>
      </c>
    </row>
    <row r="19" ht="36" spans="1:9">
      <c r="A19" s="25"/>
      <c r="B19" s="37"/>
      <c r="C19" s="22"/>
      <c r="D19" s="17" t="s">
        <v>82</v>
      </c>
      <c r="E19" s="17">
        <v>1</v>
      </c>
      <c r="F19" s="17" t="s">
        <v>83</v>
      </c>
      <c r="G19" s="35" t="s">
        <v>84</v>
      </c>
      <c r="H19" s="36">
        <v>0.7</v>
      </c>
      <c r="I19" s="73" t="s">
        <v>85</v>
      </c>
    </row>
    <row r="20" ht="84" spans="1:9">
      <c r="A20" s="25"/>
      <c r="B20" s="31" t="s">
        <v>86</v>
      </c>
      <c r="C20" s="16" t="s">
        <v>87</v>
      </c>
      <c r="D20" s="17" t="s">
        <v>88</v>
      </c>
      <c r="E20" s="17">
        <v>1</v>
      </c>
      <c r="F20" s="17" t="s">
        <v>89</v>
      </c>
      <c r="G20" s="35" t="s">
        <v>90</v>
      </c>
      <c r="H20" s="36">
        <v>1</v>
      </c>
      <c r="I20" s="73" t="s">
        <v>91</v>
      </c>
    </row>
    <row r="21" ht="120" spans="1:9">
      <c r="A21" s="25"/>
      <c r="B21" s="34"/>
      <c r="C21" s="24"/>
      <c r="D21" s="17" t="s">
        <v>92</v>
      </c>
      <c r="E21" s="17">
        <v>2</v>
      </c>
      <c r="F21" s="17" t="s">
        <v>93</v>
      </c>
      <c r="G21" s="35" t="s">
        <v>94</v>
      </c>
      <c r="H21" s="36">
        <v>2</v>
      </c>
      <c r="I21" s="73" t="s">
        <v>95</v>
      </c>
    </row>
    <row r="22" ht="120" spans="1:9">
      <c r="A22" s="38"/>
      <c r="B22" s="37"/>
      <c r="C22" s="22"/>
      <c r="D22" s="17" t="s">
        <v>96</v>
      </c>
      <c r="E22" s="17">
        <v>3</v>
      </c>
      <c r="F22" s="17" t="s">
        <v>97</v>
      </c>
      <c r="G22" s="35" t="s">
        <v>98</v>
      </c>
      <c r="H22" s="36">
        <v>3</v>
      </c>
      <c r="I22" s="73" t="s">
        <v>99</v>
      </c>
    </row>
    <row r="23" ht="48" spans="1:9">
      <c r="A23" s="14" t="s">
        <v>100</v>
      </c>
      <c r="B23" s="29" t="s">
        <v>101</v>
      </c>
      <c r="C23" s="15" t="s">
        <v>102</v>
      </c>
      <c r="D23" s="39" t="s">
        <v>103</v>
      </c>
      <c r="E23" s="40">
        <v>1</v>
      </c>
      <c r="F23" s="40" t="s">
        <v>104</v>
      </c>
      <c r="G23" s="35" t="s">
        <v>105</v>
      </c>
      <c r="H23" s="41">
        <v>1</v>
      </c>
      <c r="I23" s="73" t="s">
        <v>106</v>
      </c>
    </row>
    <row r="24" ht="60" spans="1:9">
      <c r="A24" s="20"/>
      <c r="B24" s="42"/>
      <c r="C24" s="23"/>
      <c r="D24" s="39" t="s">
        <v>107</v>
      </c>
      <c r="E24" s="40">
        <v>2</v>
      </c>
      <c r="F24" s="40" t="s">
        <v>108</v>
      </c>
      <c r="G24" s="35" t="s">
        <v>109</v>
      </c>
      <c r="H24" s="41">
        <v>2</v>
      </c>
      <c r="I24" s="73" t="s">
        <v>110</v>
      </c>
    </row>
    <row r="25" ht="252" spans="1:9">
      <c r="A25" s="20"/>
      <c r="B25" s="42"/>
      <c r="C25" s="43"/>
      <c r="D25" s="39" t="s">
        <v>111</v>
      </c>
      <c r="E25" s="40">
        <v>1</v>
      </c>
      <c r="F25" s="40" t="s">
        <v>112</v>
      </c>
      <c r="G25" s="35" t="s">
        <v>113</v>
      </c>
      <c r="H25" s="41">
        <v>1</v>
      </c>
      <c r="I25" s="73" t="s">
        <v>114</v>
      </c>
    </row>
    <row r="26" ht="48" spans="1:9">
      <c r="A26" s="20"/>
      <c r="B26" s="42"/>
      <c r="C26" s="43"/>
      <c r="D26" s="39" t="s">
        <v>115</v>
      </c>
      <c r="E26" s="40">
        <v>1</v>
      </c>
      <c r="F26" s="40" t="s">
        <v>116</v>
      </c>
      <c r="G26" s="35" t="s">
        <v>117</v>
      </c>
      <c r="H26" s="41">
        <v>1</v>
      </c>
      <c r="I26" s="73" t="s">
        <v>118</v>
      </c>
    </row>
    <row r="27" ht="48" spans="1:9">
      <c r="A27" s="20"/>
      <c r="B27" s="30"/>
      <c r="C27" s="44"/>
      <c r="D27" s="39" t="s">
        <v>119</v>
      </c>
      <c r="E27" s="40">
        <v>1</v>
      </c>
      <c r="F27" s="40" t="s">
        <v>120</v>
      </c>
      <c r="G27" s="35" t="s">
        <v>121</v>
      </c>
      <c r="H27" s="41">
        <v>1</v>
      </c>
      <c r="I27" s="73" t="s">
        <v>122</v>
      </c>
    </row>
    <row r="28" ht="60" spans="1:9">
      <c r="A28" s="20"/>
      <c r="B28" s="29" t="s">
        <v>123</v>
      </c>
      <c r="C28" s="15" t="s">
        <v>124</v>
      </c>
      <c r="D28" s="39" t="s">
        <v>125</v>
      </c>
      <c r="E28" s="40">
        <v>1.5</v>
      </c>
      <c r="F28" s="40" t="s">
        <v>126</v>
      </c>
      <c r="G28" s="35" t="s">
        <v>127</v>
      </c>
      <c r="H28" s="41">
        <v>1.5</v>
      </c>
      <c r="I28" s="73" t="s">
        <v>128</v>
      </c>
    </row>
    <row r="29" ht="48" spans="1:9">
      <c r="A29" s="20"/>
      <c r="B29" s="45"/>
      <c r="C29" s="23"/>
      <c r="D29" s="39" t="s">
        <v>129</v>
      </c>
      <c r="E29" s="40">
        <v>1.5</v>
      </c>
      <c r="F29" s="40" t="s">
        <v>130</v>
      </c>
      <c r="G29" s="35" t="s">
        <v>131</v>
      </c>
      <c r="H29" s="41">
        <v>1.5</v>
      </c>
      <c r="I29" s="73" t="s">
        <v>132</v>
      </c>
    </row>
    <row r="30" ht="72" spans="1:9">
      <c r="A30" s="20"/>
      <c r="B30" s="45"/>
      <c r="C30" s="43"/>
      <c r="D30" s="39" t="s">
        <v>133</v>
      </c>
      <c r="E30" s="40">
        <v>1.5</v>
      </c>
      <c r="F30" s="40" t="s">
        <v>134</v>
      </c>
      <c r="G30" s="35" t="s">
        <v>135</v>
      </c>
      <c r="H30" s="41">
        <v>1.5</v>
      </c>
      <c r="I30" s="73" t="s">
        <v>136</v>
      </c>
    </row>
    <row r="31" ht="48" spans="1:9">
      <c r="A31" s="20"/>
      <c r="B31" s="46"/>
      <c r="C31" s="44"/>
      <c r="D31" s="39" t="s">
        <v>137</v>
      </c>
      <c r="E31" s="40">
        <v>1.5</v>
      </c>
      <c r="F31" s="40" t="s">
        <v>138</v>
      </c>
      <c r="G31" s="35" t="s">
        <v>139</v>
      </c>
      <c r="H31" s="41">
        <v>1.5</v>
      </c>
      <c r="I31" s="73" t="s">
        <v>140</v>
      </c>
    </row>
    <row r="32" ht="36" spans="1:9">
      <c r="A32" s="20"/>
      <c r="B32" s="29" t="s">
        <v>141</v>
      </c>
      <c r="C32" s="15" t="s">
        <v>142</v>
      </c>
      <c r="D32" s="39" t="s">
        <v>143</v>
      </c>
      <c r="E32" s="40">
        <v>1</v>
      </c>
      <c r="F32" s="40" t="s">
        <v>144</v>
      </c>
      <c r="G32" s="35" t="s">
        <v>145</v>
      </c>
      <c r="H32" s="41">
        <v>1</v>
      </c>
      <c r="I32" s="73" t="s">
        <v>146</v>
      </c>
    </row>
    <row r="33" ht="36" spans="1:9">
      <c r="A33" s="20"/>
      <c r="B33" s="30"/>
      <c r="C33" s="21"/>
      <c r="D33" s="39" t="s">
        <v>147</v>
      </c>
      <c r="E33" s="40">
        <v>3</v>
      </c>
      <c r="F33" s="40" t="s">
        <v>148</v>
      </c>
      <c r="G33" s="35" t="s">
        <v>149</v>
      </c>
      <c r="H33" s="41">
        <v>3</v>
      </c>
      <c r="I33" s="73" t="s">
        <v>150</v>
      </c>
    </row>
    <row r="34" ht="48" spans="1:9">
      <c r="A34" s="25"/>
      <c r="B34" s="29" t="s">
        <v>151</v>
      </c>
      <c r="C34" s="40" t="s">
        <v>152</v>
      </c>
      <c r="D34" s="15" t="s">
        <v>153</v>
      </c>
      <c r="E34" s="15">
        <v>1</v>
      </c>
      <c r="F34" s="40" t="s">
        <v>154</v>
      </c>
      <c r="G34" s="32" t="s">
        <v>155</v>
      </c>
      <c r="H34" s="47">
        <v>1</v>
      </c>
      <c r="I34" s="73" t="s">
        <v>156</v>
      </c>
    </row>
    <row r="35" ht="72" spans="1:9">
      <c r="A35" s="25"/>
      <c r="B35" s="45"/>
      <c r="C35" s="48"/>
      <c r="D35" s="15" t="s">
        <v>157</v>
      </c>
      <c r="E35" s="15">
        <v>1</v>
      </c>
      <c r="F35" s="40" t="s">
        <v>158</v>
      </c>
      <c r="G35" s="32" t="s">
        <v>159</v>
      </c>
      <c r="H35" s="47">
        <v>1</v>
      </c>
      <c r="I35" s="73" t="s">
        <v>160</v>
      </c>
    </row>
    <row r="36" ht="72" spans="1:9">
      <c r="A36" s="25"/>
      <c r="B36" s="45"/>
      <c r="C36" s="48"/>
      <c r="D36" s="15" t="s">
        <v>161</v>
      </c>
      <c r="E36" s="15">
        <v>3</v>
      </c>
      <c r="F36" s="40" t="s">
        <v>162</v>
      </c>
      <c r="G36" s="35" t="s">
        <v>163</v>
      </c>
      <c r="H36" s="41">
        <v>3</v>
      </c>
      <c r="I36" s="73" t="s">
        <v>164</v>
      </c>
    </row>
    <row r="37" ht="36" spans="1:9">
      <c r="A37" s="25"/>
      <c r="B37" s="45"/>
      <c r="C37" s="48"/>
      <c r="D37" s="49" t="s">
        <v>165</v>
      </c>
      <c r="E37" s="15">
        <v>1</v>
      </c>
      <c r="F37" s="40" t="s">
        <v>166</v>
      </c>
      <c r="G37" s="35" t="s">
        <v>167</v>
      </c>
      <c r="H37" s="41">
        <v>1</v>
      </c>
      <c r="I37" s="73" t="s">
        <v>168</v>
      </c>
    </row>
    <row r="38" ht="36" spans="1:9">
      <c r="A38" s="25"/>
      <c r="B38" s="45"/>
      <c r="C38" s="48"/>
      <c r="D38" s="15" t="s">
        <v>169</v>
      </c>
      <c r="E38" s="15">
        <v>3</v>
      </c>
      <c r="F38" s="40" t="s">
        <v>170</v>
      </c>
      <c r="G38" s="35" t="s">
        <v>171</v>
      </c>
      <c r="H38" s="41">
        <v>3</v>
      </c>
      <c r="I38" s="73" t="s">
        <v>172</v>
      </c>
    </row>
    <row r="39" ht="48" spans="1:9">
      <c r="A39" s="25"/>
      <c r="B39" s="45"/>
      <c r="C39" s="48"/>
      <c r="D39" s="49" t="s">
        <v>173</v>
      </c>
      <c r="E39" s="15">
        <v>1</v>
      </c>
      <c r="F39" s="40" t="s">
        <v>174</v>
      </c>
      <c r="G39" s="35" t="s">
        <v>175</v>
      </c>
      <c r="H39" s="41">
        <v>1</v>
      </c>
      <c r="I39" s="73" t="s">
        <v>176</v>
      </c>
    </row>
    <row r="40" ht="36" spans="1:9">
      <c r="A40" s="25"/>
      <c r="B40" s="50" t="s">
        <v>177</v>
      </c>
      <c r="C40" s="15" t="s">
        <v>178</v>
      </c>
      <c r="D40" s="39" t="s">
        <v>179</v>
      </c>
      <c r="E40" s="40">
        <v>1</v>
      </c>
      <c r="F40" s="40" t="s">
        <v>180</v>
      </c>
      <c r="G40" s="35" t="s">
        <v>181</v>
      </c>
      <c r="H40" s="41">
        <v>0</v>
      </c>
      <c r="I40" s="73" t="s">
        <v>182</v>
      </c>
    </row>
    <row r="41" ht="48" spans="1:9">
      <c r="A41" s="25"/>
      <c r="B41" s="51"/>
      <c r="C41" s="23"/>
      <c r="D41" s="39" t="s">
        <v>183</v>
      </c>
      <c r="E41" s="40">
        <v>1</v>
      </c>
      <c r="F41" s="40" t="s">
        <v>184</v>
      </c>
      <c r="G41" s="35" t="s">
        <v>185</v>
      </c>
      <c r="H41" s="41">
        <v>1</v>
      </c>
      <c r="I41" s="73" t="s">
        <v>186</v>
      </c>
    </row>
    <row r="42" ht="72" spans="1:9">
      <c r="A42" s="25"/>
      <c r="B42" s="51"/>
      <c r="C42" s="23"/>
      <c r="D42" s="39" t="s">
        <v>187</v>
      </c>
      <c r="E42" s="40">
        <v>2</v>
      </c>
      <c r="F42" s="40" t="s">
        <v>188</v>
      </c>
      <c r="G42" s="35" t="s">
        <v>189</v>
      </c>
      <c r="H42" s="41">
        <v>2</v>
      </c>
      <c r="I42" s="73" t="s">
        <v>190</v>
      </c>
    </row>
    <row r="43" ht="96" spans="1:9">
      <c r="A43" s="25"/>
      <c r="B43" s="51"/>
      <c r="C43" s="43"/>
      <c r="D43" s="39" t="s">
        <v>191</v>
      </c>
      <c r="E43" s="40">
        <v>1</v>
      </c>
      <c r="F43" s="40" t="s">
        <v>192</v>
      </c>
      <c r="G43" s="35" t="s">
        <v>193</v>
      </c>
      <c r="H43" s="41">
        <v>0</v>
      </c>
      <c r="I43" s="73" t="s">
        <v>194</v>
      </c>
    </row>
    <row r="44" ht="84" spans="1:9">
      <c r="A44" s="25"/>
      <c r="B44" s="52"/>
      <c r="C44" s="44"/>
      <c r="D44" s="39" t="s">
        <v>195</v>
      </c>
      <c r="E44" s="40">
        <v>2</v>
      </c>
      <c r="F44" s="40" t="s">
        <v>196</v>
      </c>
      <c r="G44" s="35" t="s">
        <v>193</v>
      </c>
      <c r="H44" s="41">
        <v>0</v>
      </c>
      <c r="I44" s="73" t="s">
        <v>197</v>
      </c>
    </row>
    <row r="45" ht="48" spans="1:9">
      <c r="A45" s="25"/>
      <c r="B45" s="50" t="s">
        <v>198</v>
      </c>
      <c r="C45" s="15" t="s">
        <v>199</v>
      </c>
      <c r="D45" s="39" t="s">
        <v>200</v>
      </c>
      <c r="E45" s="40">
        <v>1</v>
      </c>
      <c r="F45" s="40" t="s">
        <v>201</v>
      </c>
      <c r="G45" s="35" t="s">
        <v>193</v>
      </c>
      <c r="H45" s="41">
        <v>0</v>
      </c>
      <c r="I45" s="73" t="s">
        <v>202</v>
      </c>
    </row>
    <row r="46" ht="36" spans="1:9">
      <c r="A46" s="38"/>
      <c r="B46" s="46"/>
      <c r="C46" s="44"/>
      <c r="D46" s="39" t="s">
        <v>203</v>
      </c>
      <c r="E46" s="40">
        <v>1</v>
      </c>
      <c r="F46" s="40" t="s">
        <v>204</v>
      </c>
      <c r="G46" s="35" t="s">
        <v>193</v>
      </c>
      <c r="H46" s="41">
        <v>0</v>
      </c>
      <c r="I46" s="73" t="s">
        <v>205</v>
      </c>
    </row>
    <row r="47" ht="72" spans="1:9">
      <c r="A47" s="14" t="s">
        <v>206</v>
      </c>
      <c r="B47" s="29" t="s">
        <v>207</v>
      </c>
      <c r="C47" s="53" t="s">
        <v>208</v>
      </c>
      <c r="D47" s="54" t="s">
        <v>209</v>
      </c>
      <c r="E47" s="55">
        <v>3</v>
      </c>
      <c r="F47" s="55" t="s">
        <v>210</v>
      </c>
      <c r="G47" s="18" t="s">
        <v>211</v>
      </c>
      <c r="H47" s="56">
        <v>3</v>
      </c>
      <c r="I47" s="73" t="s">
        <v>212</v>
      </c>
    </row>
    <row r="48" ht="36" spans="1:9">
      <c r="A48" s="20"/>
      <c r="B48" s="57"/>
      <c r="C48" s="58"/>
      <c r="D48" s="54" t="s">
        <v>213</v>
      </c>
      <c r="E48" s="55">
        <v>2</v>
      </c>
      <c r="F48" s="55" t="s">
        <v>214</v>
      </c>
      <c r="G48" s="18" t="s">
        <v>215</v>
      </c>
      <c r="H48" s="56">
        <v>1</v>
      </c>
      <c r="I48" s="73" t="s">
        <v>216</v>
      </c>
    </row>
    <row r="49" ht="192" spans="1:9">
      <c r="A49" s="20"/>
      <c r="B49" s="57"/>
      <c r="C49" s="58"/>
      <c r="D49" s="54" t="s">
        <v>217</v>
      </c>
      <c r="E49" s="55">
        <v>3</v>
      </c>
      <c r="F49" s="55" t="s">
        <v>218</v>
      </c>
      <c r="G49" s="18" t="s">
        <v>219</v>
      </c>
      <c r="H49" s="56">
        <v>3</v>
      </c>
      <c r="I49" s="73" t="s">
        <v>220</v>
      </c>
    </row>
    <row r="50" ht="144" spans="1:9">
      <c r="A50" s="20"/>
      <c r="B50" s="57"/>
      <c r="C50" s="58"/>
      <c r="D50" s="54" t="s">
        <v>221</v>
      </c>
      <c r="E50" s="55">
        <v>5</v>
      </c>
      <c r="F50" s="55" t="s">
        <v>222</v>
      </c>
      <c r="G50" s="18" t="s">
        <v>223</v>
      </c>
      <c r="H50" s="56">
        <v>5</v>
      </c>
      <c r="I50" s="73" t="s">
        <v>224</v>
      </c>
    </row>
    <row r="51" ht="96" spans="1:9">
      <c r="A51" s="20"/>
      <c r="B51" s="59"/>
      <c r="C51" s="60"/>
      <c r="D51" s="54" t="s">
        <v>225</v>
      </c>
      <c r="E51" s="55">
        <v>2</v>
      </c>
      <c r="F51" s="55" t="s">
        <v>226</v>
      </c>
      <c r="G51" s="18" t="s">
        <v>227</v>
      </c>
      <c r="H51" s="56">
        <v>2</v>
      </c>
      <c r="I51" s="73" t="s">
        <v>228</v>
      </c>
    </row>
    <row r="52" ht="252" spans="1:9">
      <c r="A52" s="25"/>
      <c r="B52" s="29" t="s">
        <v>229</v>
      </c>
      <c r="C52" s="53" t="s">
        <v>230</v>
      </c>
      <c r="D52" s="54" t="s">
        <v>231</v>
      </c>
      <c r="E52" s="55">
        <v>2</v>
      </c>
      <c r="F52" s="55" t="s">
        <v>232</v>
      </c>
      <c r="G52" s="35" t="s">
        <v>233</v>
      </c>
      <c r="H52" s="61">
        <v>2</v>
      </c>
      <c r="I52" s="73" t="s">
        <v>234</v>
      </c>
    </row>
    <row r="53" ht="96" spans="1:9">
      <c r="A53" s="25"/>
      <c r="B53" s="42"/>
      <c r="C53" s="58"/>
      <c r="D53" s="54" t="s">
        <v>235</v>
      </c>
      <c r="E53" s="55">
        <v>7</v>
      </c>
      <c r="F53" s="55" t="s">
        <v>236</v>
      </c>
      <c r="G53" s="62" t="s">
        <v>237</v>
      </c>
      <c r="H53" s="63">
        <v>7</v>
      </c>
      <c r="I53" s="73" t="s">
        <v>238</v>
      </c>
    </row>
    <row r="54" ht="72" spans="1:9">
      <c r="A54" s="38"/>
      <c r="B54" s="30"/>
      <c r="C54" s="60"/>
      <c r="D54" s="54" t="s">
        <v>239</v>
      </c>
      <c r="E54" s="55">
        <v>1</v>
      </c>
      <c r="F54" s="55" t="s">
        <v>240</v>
      </c>
      <c r="G54" s="35" t="s">
        <v>241</v>
      </c>
      <c r="H54" s="61">
        <v>1</v>
      </c>
      <c r="I54" s="73" t="s">
        <v>242</v>
      </c>
    </row>
    <row r="55" ht="96" spans="1:9">
      <c r="A55" s="14" t="s">
        <v>243</v>
      </c>
      <c r="B55" s="64" t="s">
        <v>244</v>
      </c>
      <c r="C55" s="15" t="s">
        <v>245</v>
      </c>
      <c r="D55" s="39" t="s">
        <v>246</v>
      </c>
      <c r="E55" s="40">
        <v>1</v>
      </c>
      <c r="F55" s="40" t="s">
        <v>247</v>
      </c>
      <c r="G55" s="65"/>
      <c r="H55" s="66"/>
      <c r="I55" s="73" t="s">
        <v>248</v>
      </c>
    </row>
    <row r="56" ht="60" spans="1:9">
      <c r="A56" s="67"/>
      <c r="B56" s="68" t="s">
        <v>249</v>
      </c>
      <c r="C56" s="40" t="s">
        <v>250</v>
      </c>
      <c r="D56" s="39" t="s">
        <v>251</v>
      </c>
      <c r="E56" s="40">
        <v>1</v>
      </c>
      <c r="F56" s="40" t="s">
        <v>252</v>
      </c>
      <c r="G56" s="69"/>
      <c r="H56" s="70"/>
      <c r="I56" s="73" t="s">
        <v>253</v>
      </c>
    </row>
    <row r="57" spans="8:9">
      <c r="H57" s="2">
        <f>SUM(H5:H56)</f>
        <v>92.7</v>
      </c>
      <c r="I57" s="75" t="s">
        <v>254</v>
      </c>
    </row>
    <row r="58" ht="273" customHeight="1" spans="1:8">
      <c r="A58" s="71" t="s">
        <v>255</v>
      </c>
      <c r="B58" s="71"/>
      <c r="C58" s="71"/>
      <c r="D58" s="71"/>
      <c r="E58" s="71"/>
      <c r="F58" s="71"/>
      <c r="G58" s="71"/>
      <c r="H58" s="2">
        <f>H57/95*100</f>
        <v>97.5789473684211</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2022-11-16T05:13:42Z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6C4E445839C14B98A73F88DCA98B30C3</vt:lpwstr>
  </property>
</Properties>
</file>