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售后服务" sheetId="2" r:id="rId1"/>
  </sheets>
  <calcPr calcId="144525"/>
</workbook>
</file>

<file path=xl/sharedStrings.xml><?xml version="1.0" encoding="utf-8"?>
<sst xmlns="http://schemas.openxmlformats.org/spreadsheetml/2006/main" count="259" uniqueCount="259">
  <si>
    <t>服务认证审查检查表（售后服务GB/T27922）</t>
  </si>
  <si>
    <t>Service Certification Checklist （简称“SCC”)</t>
  </si>
  <si>
    <t>组织名称</t>
  </si>
  <si>
    <t>四川世纪华图数据技术有限公司          审核员：宋明珠</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</si>
  <si>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</si>
  <si>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</si>
  <si>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</si>
  <si>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</si>
  <si>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</si>
  <si>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</si>
  <si>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</si>
  <si>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</si>
  <si>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</si>
  <si>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</si>
  <si>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</si>
  <si>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</si>
  <si>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</si>
  <si>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</si>
  <si>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企业建立了与售后服务相关的管理、支持部门，包括技术部、综合办、质量环安部、财务部等部门，各部门之间有清晰的职能划分，岗位设置合理，能够保证售后服务工作的顺利开展。其中，技术部负责售后的技术支持、解决问题，技术部负责接受顾客信息、交付、售后服务工作的监管等。经提供资料确认软件开发；信息处理和存储支持服务；（测绘服务、国土调查、土地调查、地理信息数据采集,地理信息数据处理,地理信息系统及数据库建设）信息技术咨询的售后服务的售后服务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</si>
  <si>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综合办门、人员培训部门、工具和资源保障部门、监督部门、研究和改进部门、商品信息综合办门、配送和维修执行部门、商品质量保证（采购）部门、废弃品处置部门、客户关系维系部门、投诉接听和反馈部门、质量环安部门、设计部门等。</t>
  </si>
  <si>
    <t>5.1.1.2　根据需要，服务网点覆盖商品销售区域，能够对服务网点进行有效管理</t>
  </si>
  <si>
    <t>A2</t>
  </si>
  <si>
    <t>该公司主要客户为大中小测绘公司、各地方资源管理局单位。目前售后服务管理由企业的技术部牵头，技术支持、投诉处理等均有总部直接派工进行，总部配备技术人员5人，能有效的管控派工量和及时率。形成了完善的售后服务网络。质量环安部和技术部进行生产进行售后服务，综合办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</si>
  <si>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</si>
  <si>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</si>
  <si>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</si>
  <si>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</si>
  <si>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</si>
  <si>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根据企业组织架构分为管理层，质量环安部、技术部、综合办、财务部；服务相关岗位技术人员经过专业技术培训，送货人员、安装调试人员经过业务培训，培训合格后上岗。出示了2022年度培训计划，目前已实施4次培训，培训记录完整，做出了培训有效性的评价。各类人员具备能力，查看售后服务人员绩效考核表符合。详情见培训计划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</si>
  <si>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</si>
  <si>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</si>
  <si>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</si>
  <si>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核实，企业覆盖的员工总数为25人。经培训合格5名售后服务管理师，有相关培训记录及试卷。符合标准要求的人员比例。企业管理层的售后服务管理师人员是晏锐。负责售后服务的售后服务管理师人员是郑彪。负责增产的售后管理师是杨锐。</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</si>
  <si>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</si>
  <si>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</si>
  <si>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</si>
  <si>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</si>
  <si>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</si>
  <si>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有分类预算，能够保障各类售后服务活动的经费使用；提供了2022年售后服务经费预算表，售后服务经费包括巡检、差旅费用、差旅费用、软件研发费用、其他应急费用准备金、顾客培训中产生的费用等；车辆保养费用；内部保障和培训等产生的费用；应对服务可能出现的投诉、赔付等的准备金；支持资金金额为200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</si>
  <si>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</si>
  <si>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</si>
  <si>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</si>
  <si>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营销、顾客沟通技巧、服务人员素质教育的培训，制定了2022年年度培训计划，有相应的培训记录，出示了培训计划内容；制定了售后服务人员从业规范，有宣传售后服务文化及售后服务理念标识牌，对售后服务人员规定了业务能力和素质；奖惩措施得到实施，有评优、奖励、晋升和员工关怀机制。出示了员工绩效考核管理办法，提供了服务人员绩效考核表，该机构人员能力和素质符合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</si>
  <si>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</si>
  <si>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</si>
  <si>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</si>
  <si>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办公场所和服务场所能够满足使用要求，办公场地面积200平方米，售后服务服务车辆2台（小车2台）。售后服务设施主要是计算机和软件，有顾客信息登记系统。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</si>
  <si>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</si>
  <si>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</si>
  <si>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</si>
  <si>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</si>
  <si>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</si>
  <si>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建立有售后服务体系并建立了售后服务手册。针对软件开发；信息处理和存储支持服务；（测绘服务、国土调查、土地调查、地理信息数据采集,地理信息数据处理,地理信息系统及数据库建设）信息技术咨询的售后服务 。售后服务手册以文件形式下发各职能部门，可满足售后服务管理文件的需要。）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</si>
  <si>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</si>
  <si>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</si>
  <si>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</si>
  <si>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</si>
  <si>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</si>
  <si>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</si>
  <si>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</si>
  <si>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</si>
  <si>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</si>
  <si>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综合办负责售后服务日常工作的监督和评价；指定任经理负责日常售后服务工作的监督和评价,综合办和质量环安部将市场质量信息反馈给技术部以便改进服务。对支持部门提出人力资源、财务等需求。有关信息也反馈给最高管理者。每月对售后服务人员实施考核（技术支持服务、货物运输、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</si>
  <si>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服务网点综合办门设立区域服务网点，对服务网点下达指标，进行考核。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综上所述，服务监督机构是指运用考核目标，使管理层对下级部门进行有效控制的部门，同时也可以是相应的综合办门。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</si>
  <si>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</si>
  <si>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</si>
  <si>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企业对日常售后服务活动有基本的监督检查要求；建立并实施了《售后服务考核管理制度》，对售后服务各环节实施考评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</si>
  <si>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某企业对服务综合办门下达的目标：8小时上门及时率为97%，该数据通过回访统计。
某企业对工程综合办门下达的目标：3月完工率90%，地面工程一次验收合格率98%。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</si>
  <si>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</si>
  <si>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</si>
  <si>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</si>
  <si>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</si>
  <si>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质量环安部、技术部、财务部等部门之间有良好的市场反馈机制，编制了客户反馈信息图；内部有《售后服务登记表》、《售后服务单》、《客户反馈单》等，通过技术部做好信息传递，发生、发现市场重大信息，如客户退货、投诉、抱怨等，技术部将《客户反馈单》通报到各部门知悉并落实相关措施；使用《售后服务单》将售后服务信息传递到各部门，并形成循环管理，目前无顾客投诉。通过分析反馈记录信息，对服务质量进行改进。详情见售后服务电话登记表及满意度调查表。</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</si>
  <si>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</si>
  <si>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</si>
  <si>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</si>
  <si>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技术部负责对售后服务中的客户提出的投诉或咨询服务/质量问题、软件开发问题，组织技术部、质量环安部、财务部部等各部门协商解决，并制定改进措施，目前未发生过重大突发事件；各责任部门应在事件（事故）发生后，最迟不超过1小时要向监督部门和相关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</si>
  <si>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</si>
  <si>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</si>
  <si>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</si>
  <si>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企业暂无通过国家有关综合办门批准的认证项目有管理体系认证证书。</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</si>
  <si>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</si>
  <si>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</si>
  <si>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</si>
  <si>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t>
  </si>
  <si>
    <t>组织应在技术或服务上建立标准，如参与国家、行业标准的制定。</t>
  </si>
  <si>
    <t>5.1.7　</t>
  </si>
  <si>
    <t>服务文化（6分）</t>
  </si>
  <si>
    <t>5.1.7.1　有明确的服务理念，作为售后服务工作的指导思想，并保证员工理解</t>
  </si>
  <si>
    <t>A16</t>
  </si>
  <si>
    <t>企业制定了售后服务理念：客户第一、质量第一、服务第一、信誉第一！在公司内部进行了有效培训宣传，作为公司售后服务工作的指导思想；经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</si>
  <si>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</si>
  <si>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</si>
  <si>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</si>
  <si>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3年；经查，合同、投标书等售后承诺准确一致。投标书显示：质保期和故障响应时间及排除故障时间：1. 货物到达现场后，免费负责安装、调试及培训操作，达到用户满意为止。2.在接到用户通知后即时做出响应，12小时到达现场，并在24小时内排除故障。 抽查上海-青岛博昊滕州合同，均按此承诺。详情见售后服务承诺书。</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</si>
  <si>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</si>
  <si>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</si>
  <si>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</si>
  <si>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通过宣传册、投标文件、展会、介绍企业本身具有产品质量优，售后服务好的知名度，有一定的声誉，在客户中间形成了良好的认知和口碑。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</si>
  <si>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</si>
  <si>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</si>
  <si>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</si>
  <si>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</si>
  <si>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</si>
  <si>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</si>
  <si>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根据技术部经理介绍和现场观察,咨询服务、软件开发服务都有相应的记录、包括咨询人员、软件开发人员、时间等。</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</si>
  <si>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</si>
  <si>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</si>
  <si>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</si>
  <si>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附属文档主要为成果展示、软件操作说明书，软件操作说明书内容有数据汇交、成果展示、技术参数、等。软件操作说明书内容完整，便于顾客理解，符合国家规定。详情见软件操作说明书。</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</si>
  <si>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</si>
  <si>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</si>
  <si>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</si>
  <si>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四川世纪华图数据技术有限公司服务严格执行国家有关服务标准的规定，从服务开始之日起，实行包教包会、系统终身维护的优质售后服务。
从软件研发交付之日起，四川世纪华图数据技术有限公司的研发软件出现任何故障问题，本公司将积极提供优质的售后服务，以最大限度地维护广大消费者的消费权益，请消费者务必保存故障信息，以便排除故障
</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</si>
  <si>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</si>
  <si>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</si>
  <si>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</si>
  <si>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软件开发；信息处理和存储支持服务；（测绘服务、国土调查、土地调查、地理信息数据采集,地理信息数据处理,地理信息系统及数据库建设）信息技术咨询的售后服务。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</si>
  <si>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</si>
  <si>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</si>
  <si>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</si>
  <si>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企业已从事该行业两年，咨询业务和软件开发业务娴熟，建立信息缺陷信息公开机制，及时与客户交流和沟通。</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</si>
  <si>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</si>
  <si>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</si>
  <si>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</si>
  <si>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</si>
  <si>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</si>
  <si>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开发的软件产品培训比较简单，根据客户要求进行安装、调试，并培训客户操作人员使用，可提供技术资料，组织的技术培训能够满足要求。投标文件中明确规定：对所有开发软件、接收服务请求和咨询；软件安装后，可提供及时的培训，达到用户满意为止。企业提供了完整的验收单。</t>
  </si>
  <si>
    <t>本指标评价的是安装调试服务的及时性和有效性。</t>
  </si>
  <si>
    <t>5.2.2.2　提供商品使用所必需的使用指导或顾客培训，解答并解决顾客的疑问</t>
  </si>
  <si>
    <t>B7</t>
  </si>
  <si>
    <t>企业明确规定：软件安装后，免费负责技术培训，达到用户满意为止；公司为用户提供终身免费技术支持、技术咨询。投标书显示：技术服务和详细培训计划：公司有专业技术服务人员5名，售后服务车辆2台，将为用户提供终身免费技术支持、技术咨询。并且每6个月向用户进行回访，并进行免费咨询</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</si>
  <si>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</si>
  <si>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</si>
  <si>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</si>
  <si>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t>定期回访，服务质量跟踪，免费提供相关的技术咨询服务。配送完毕后，</t>
    </r>
    <r>
      <rPr>
        <b/>
        <sz val="10"/>
        <color theme="1"/>
        <rFont val="宋体"/>
        <charset val="134"/>
        <scheme val="major"/>
      </rPr>
      <t>第一年内每6个月定期回访使用方，第二年内每6个月定期回访使用方，以后每年6个月定期回访一次，每年内回访不少于2次，以确保软件正常使用。</t>
    </r>
    <r>
      <rPr>
        <b/>
        <sz val="10"/>
        <rFont val="宋体"/>
        <charset val="134"/>
        <scheme val="major"/>
      </rPr>
      <t>相关记录依据看售后服务承诺书。</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</si>
  <si>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</si>
  <si>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</si>
  <si>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</si>
  <si>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软件使用质保期内，我公司提供全天应答和免费上门服务，软件出现质量问题，2小时内到达现场，4小时内故障排除完毕，不能在规定时间完成故障排除。若出现重大故障，我公司提供解决方案，保证研发软件的正常工作。</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</si>
  <si>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</si>
  <si>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</si>
  <si>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</si>
  <si>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</si>
  <si>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</si>
  <si>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企业开发软件采用优盘和光盘进行拷贝。</t>
  </si>
  <si>
    <t>商品包装外有便于运输和携带的外形设置，包装内有相应的抗震、抗压、防漏等设置。</t>
  </si>
  <si>
    <t>5.2.3.2　对顾客所承诺的送货范围、送货时间及时兑现</t>
  </si>
  <si>
    <t>B11</t>
  </si>
  <si>
    <t>依据销售合同和投标书中的时间和地点的要求，按照顾客的要求及时完成咨询和软件开发任务。如有客户特殊情况及时跟公司沟通。</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</si>
  <si>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</si>
  <si>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</si>
  <si>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</si>
  <si>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</si>
  <si>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</si>
  <si>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据了解，本公司售后服务部门有专人接待人员，配有售后人员5人，安排专人负责登记和接待服务。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</si>
  <si>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</si>
  <si>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</si>
  <si>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</si>
  <si>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服务合同中明确了免费技术培训服务，并认真落实，符合国家法律法规有关要求提供服务的要求。投标书中明确规定：质保期内所有开发软件出现质量问题，无条件进行处理，对项目所有服务提供全免费服务，不收取任何服务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</si>
  <si>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</si>
  <si>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</si>
  <si>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</si>
  <si>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r>
      <t>严格按照规范要求统一着工作服。售后完成后与客户核实确认无问题即离开，填写</t>
    </r>
    <r>
      <rPr>
        <b/>
        <sz val="10"/>
        <color theme="1"/>
        <rFont val="宋体"/>
        <charset val="134"/>
        <scheme val="major"/>
      </rPr>
      <t>售后服务单。提供了：售后服务单</t>
    </r>
    <r>
      <rPr>
        <b/>
        <sz val="10"/>
        <rFont val="宋体"/>
        <charset val="134"/>
        <scheme val="major"/>
      </rPr>
      <t>。查验投标文件&lt;四川省工业企业基础调查及“亩均论英雄”分析监测和评价系统合同&gt;：组织接到通知后即时做出响应，2</t>
    </r>
    <r>
      <rPr>
        <b/>
        <sz val="10"/>
        <color theme="1"/>
        <rFont val="宋体"/>
        <charset val="134"/>
        <scheme val="major"/>
      </rPr>
      <t>小时内到</t>
    </r>
    <r>
      <rPr>
        <b/>
        <sz val="10"/>
        <rFont val="宋体"/>
        <charset val="134"/>
        <scheme val="major"/>
      </rPr>
      <t>达现场，提出技术结论或恢复正常使用，并提供不间断的服务直到结束。</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</si>
  <si>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</si>
  <si>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</si>
  <si>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</si>
  <si>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r>
      <t>售后设备主要有：电脑、开发软件、售后</t>
    </r>
    <r>
      <rPr>
        <b/>
        <sz val="10"/>
        <color theme="1"/>
        <rFont val="宋体"/>
        <charset val="134"/>
        <scheme val="major"/>
      </rPr>
      <t>车辆等，</t>
    </r>
    <r>
      <rPr>
        <b/>
        <sz val="10"/>
        <rFont val="宋体"/>
        <charset val="134"/>
        <scheme val="major"/>
      </rPr>
      <t>能够做到定期实施检查和保养。车辆有保养记录，设备设施的维修能够满足售后维修服务的正常进行。</t>
    </r>
  </si>
  <si>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</si>
  <si>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</si>
  <si>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</si>
  <si>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企业备有充足的人员，可以做到随时供应且保证服务质量。</t>
  </si>
  <si>
    <t>本条款对维修配件和材料的及时性提出了要求。</t>
  </si>
  <si>
    <t>5.2.4.6　对于维修期限较长，或因维修方原因延误维修时间的，可为顾客提供相应的代用品</t>
  </si>
  <si>
    <t>B17</t>
  </si>
  <si>
    <r>
      <t>投标书中声明，如果用户在使用研发产品过程中出现问题组织接到通知后即时做出响应，2</t>
    </r>
    <r>
      <rPr>
        <b/>
        <sz val="10"/>
        <color theme="1"/>
        <rFont val="宋体"/>
        <charset val="134"/>
        <scheme val="major"/>
      </rPr>
      <t>小</t>
    </r>
    <r>
      <rPr>
        <b/>
        <sz val="10"/>
        <rFont val="宋体"/>
        <charset val="134"/>
        <scheme val="major"/>
      </rPr>
      <t>时内到达现场，4小时内售后完毕，提出售后结论或恢复正常使用，并提供不间断的服务直到结束。如因顾客工作或生活不便若不能售后，直接替换等同的软件产品先使用，直到问题处理。</t>
    </r>
  </si>
  <si>
    <t>当维修影响顾客正常工作或生活时，组织除可提供代用品外，也可提供其他的服务补偿方式。</t>
  </si>
  <si>
    <t>5.2.5　</t>
  </si>
  <si>
    <t>质量保证（7分）</t>
  </si>
  <si>
    <t>5.2.5.1　所售商品质量应符合国家相关法规要求和质量标准</t>
  </si>
  <si>
    <t>B18</t>
  </si>
  <si>
    <t>所有项目按照合同要求、相关法律法规进行交付，客户验收合格</t>
  </si>
  <si>
    <t>所售商品包括组织自行生产的，及代理销售的。</t>
  </si>
  <si>
    <t>5.2.5.2　对顾客明示的质保期和保修期应符合国家相关规定的要求</t>
  </si>
  <si>
    <t>B19</t>
  </si>
  <si>
    <t>责人告知在合同服务期免费服务1年（软件不包含新增功能）、1年后按照10%-15%比例收服务费（软件不包含新增功能）。负责人告知自手册发布以来还没有出现过合同服务期外收费的情况。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</si>
  <si>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</si>
  <si>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</si>
  <si>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</si>
  <si>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负责人告知在投标书或合同中规定有服务问题重新研究、开发。公司服务可靠，未出现过返工。合同服务期内免费运维1年（软件不包含新增功能）、1年后按照10%-15%比例收运维费（软件不包含新增功能）。负责人告知自手册发布以来还没有出现过质保期外收费的情况。</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</si>
  <si>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</si>
  <si>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</si>
  <si>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</si>
  <si>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对于软件过时，可以免费对系统进行升级处理。</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</si>
  <si>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</si>
  <si>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</si>
  <si>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</si>
  <si>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对于软件运行故障等问题，主动采取先赔付措施。</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</si>
  <si>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</si>
  <si>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</si>
  <si>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</si>
  <si>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</si>
  <si>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</si>
  <si>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</si>
  <si>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</si>
  <si>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</si>
  <si>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</si>
  <si>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在国家有相关规定时，组织应对废弃软件进行回收处置。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</si>
  <si>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</si>
  <si>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</si>
  <si>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</si>
  <si>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</si>
  <si>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</si>
  <si>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</si>
  <si>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服务合同、公司宣传手册、投标文件、承诺24小时内受理解决。财务部经理负责客户售后信息的接收、处置和跟进；制定有《售后服务流程》规定了客户反馈，；提供客户的货品中，提供有公司最新的产品介绍宣传册，彩册内有售后服务电话；投标文件中也提供有售后服务电话（技术部联络电话）；经确认财务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</si>
  <si>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</si>
  <si>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</si>
  <si>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</si>
  <si>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</si>
  <si>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</si>
  <si>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</si>
  <si>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</si>
  <si>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签收单；技术部安装完毕，第一年内每6个月定期回访使用方，第二年每6个月定期回访使用方，以后每年每6个月定期回访一次，每年内回访不少于2次，出示了客户回访记录表记录；主要回访客户在使用中的质量问题及和公司人员接洽中存在的任何不足和改进机会；每季度对回访情况进行总结分析，将回访客户的意见、建议等全部形成客户回访记录，对于顾客信息，质量环安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</si>
  <si>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</si>
  <si>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</si>
  <si>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</si>
  <si>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综合办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售后技术需求的客户，技术人员需请客户填写“客户服务调查表”，以对现场服务给予评价，对顾客提出的意见进行分析和服务改进，确保服务体系持续有效改进，不断提高公司的服务水平。详情见客户回访记录表。</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</si>
  <si>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</si>
  <si>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</si>
  <si>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</si>
  <si>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软件的支持，以供用户应急使用；投标文件显示：定期回访，跟踪，免费提供相关的技术咨询服务。验收完毕后，第一年内每6个月定期回访使用方，第二年每6个月定期回访使用方，以后每年6个月定期回访一次，每年内回访不少于2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</si>
  <si>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</si>
  <si>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</si>
  <si>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</si>
  <si>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</si>
  <si>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</si>
  <si>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技术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</si>
  <si>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</si>
  <si>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</si>
  <si>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</si>
  <si>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技术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2小时到达现场，4小时内维修完毕，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</si>
  <si>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</si>
  <si>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</si>
  <si>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</si>
  <si>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技术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配件、免费更换产品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</si>
  <si>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</si>
  <si>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</si>
  <si>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</si>
  <si>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</si>
  <si>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</si>
  <si>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</si>
  <si>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</si>
  <si>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</si>
  <si>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</si>
  <si>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</si>
  <si>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</si>
  <si>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</si>
  <si>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 xml:space="preserve">     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</si>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</sst>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b/>
      <sz val="10"/>
      <color theme="1"/>
      <name val="宋体"/>
      <charset val="134"/>
      <scheme val="minor"/>
    </font>
    <font>
      <sz val="10"/>
      <color theme="1"/>
      <name val="宋体"/>
      <charset val="134"/>
      <scheme val="minor"/>
    </font>
    <font>
      <b/>
      <sz val="10"/>
      <name val="宋体"/>
      <charset val="134"/>
      <scheme val="minor"/>
    </font>
    <font>
      <b/>
      <sz val="10"/>
      <name val="宋体"/>
      <charset val="134"/>
      <scheme val="major"/>
    </font>
    <font>
      <sz val="10"/>
      <name val="宋体"/>
      <charset val="134"/>
      <scheme val="major"/>
    </font>
    <font>
      <b/>
      <sz val="10"/>
      <color theme="1"/>
      <name val="宋体"/>
      <charset val="134"/>
      <scheme val="major"/>
    </font>
    <font>
      <sz val="11"/>
      <name val="宋体"/>
      <charset val="134"/>
      <scheme val="minor"/>
    </font>
    <font>
      <sz val="10"/>
      <color rgb="FFFF0000"/>
      <name val="宋体"/>
      <charset val="134"/>
      <scheme val="minor"/>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6">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9" tint="0.599993896298105"/>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5" tint="0.8"/>
        <bgColor indexed="64"/>
      </patternFill>
    </fill>
    <fill>
      <patternFill patternType="solid">
        <fgColor theme="6" tint="0.4"/>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15" fillId="1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20"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13" applyNumberFormat="0" applyFont="0" applyAlignment="0" applyProtection="0">
      <alignment vertical="center"/>
    </xf>
    <xf numFmtId="0" fontId="17"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17" fillId="23" borderId="0" applyNumberFormat="0" applyBorder="0" applyAlignment="0" applyProtection="0">
      <alignment vertical="center"/>
    </xf>
    <xf numFmtId="0" fontId="20" fillId="0" borderId="15" applyNumberFormat="0" applyFill="0" applyAlignment="0" applyProtection="0">
      <alignment vertical="center"/>
    </xf>
    <xf numFmtId="0" fontId="17" fillId="24" borderId="0" applyNumberFormat="0" applyBorder="0" applyAlignment="0" applyProtection="0">
      <alignment vertical="center"/>
    </xf>
    <xf numFmtId="0" fontId="26" fillId="25" borderId="16" applyNumberFormat="0" applyAlignment="0" applyProtection="0">
      <alignment vertical="center"/>
    </xf>
    <xf numFmtId="0" fontId="27" fillId="25" borderId="12" applyNumberFormat="0" applyAlignment="0" applyProtection="0">
      <alignment vertical="center"/>
    </xf>
    <xf numFmtId="0" fontId="28" fillId="26" borderId="17" applyNumberFormat="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4" fillId="36" borderId="0" applyNumberFormat="0" applyBorder="0" applyAlignment="0" applyProtection="0">
      <alignment vertical="center"/>
    </xf>
    <xf numFmtId="0" fontId="17" fillId="37" borderId="0" applyNumberFormat="0" applyBorder="0" applyAlignment="0" applyProtection="0">
      <alignment vertical="center"/>
    </xf>
    <xf numFmtId="0" fontId="17" fillId="38" borderId="0" applyNumberFormat="0" applyBorder="0" applyAlignment="0" applyProtection="0">
      <alignment vertical="center"/>
    </xf>
    <xf numFmtId="0" fontId="14" fillId="39" borderId="0" applyNumberFormat="0" applyBorder="0" applyAlignment="0" applyProtection="0">
      <alignment vertical="center"/>
    </xf>
    <xf numFmtId="0" fontId="14" fillId="40" borderId="0" applyNumberFormat="0" applyBorder="0" applyAlignment="0" applyProtection="0">
      <alignment vertical="center"/>
    </xf>
    <xf numFmtId="0" fontId="17" fillId="41" borderId="0" applyNumberFormat="0" applyBorder="0" applyAlignment="0" applyProtection="0">
      <alignment vertical="center"/>
    </xf>
    <xf numFmtId="0" fontId="14" fillId="42" borderId="0" applyNumberFormat="0" applyBorder="0" applyAlignment="0" applyProtection="0">
      <alignment vertical="center"/>
    </xf>
    <xf numFmtId="0" fontId="17" fillId="43" borderId="0" applyNumberFormat="0" applyBorder="0" applyAlignment="0" applyProtection="0">
      <alignment vertical="center"/>
    </xf>
    <xf numFmtId="0" fontId="17" fillId="44" borderId="0" applyNumberFormat="0" applyBorder="0" applyAlignment="0" applyProtection="0">
      <alignment vertical="center"/>
    </xf>
    <xf numFmtId="0" fontId="14" fillId="8" borderId="0" applyNumberFormat="0" applyBorder="0" applyAlignment="0" applyProtection="0">
      <alignment vertical="center"/>
    </xf>
    <xf numFmtId="0" fontId="17" fillId="45" borderId="0" applyNumberFormat="0" applyBorder="0" applyAlignment="0" applyProtection="0">
      <alignment vertical="center"/>
    </xf>
    <xf numFmtId="0" fontId="0" fillId="0" borderId="0">
      <alignment vertical="center"/>
    </xf>
  </cellStyleXfs>
  <cellXfs count="77">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8" borderId="10" xfId="0" applyFont="1" applyFill="1" applyBorder="1" applyAlignment="1">
      <alignment horizontal="left" vertical="top" wrapText="1"/>
    </xf>
    <xf numFmtId="0" fontId="6" fillId="9"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7" fillId="8"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7" xfId="0" applyFont="1" applyFill="1" applyBorder="1" applyAlignment="1">
      <alignment horizontal="center" vertical="center"/>
    </xf>
    <xf numFmtId="0" fontId="4" fillId="11" borderId="9" xfId="0" applyFont="1" applyFill="1" applyBorder="1" applyAlignment="1">
      <alignment horizontal="center" vertical="center" wrapText="1"/>
    </xf>
    <xf numFmtId="0" fontId="7" fillId="8" borderId="10" xfId="49" applyFont="1" applyFill="1" applyBorder="1" applyAlignment="1">
      <alignment horizontal="left" vertical="center" wrapText="1"/>
    </xf>
    <xf numFmtId="0" fontId="6" fillId="9" borderId="10" xfId="49" applyFont="1" applyFill="1" applyBorder="1" applyAlignment="1">
      <alignment horizontal="left" vertical="center" wrapText="1"/>
    </xf>
    <xf numFmtId="0" fontId="4" fillId="11" borderId="8" xfId="0" applyFont="1" applyFill="1" applyBorder="1" applyAlignment="1">
      <alignment horizontal="center" vertical="center" wrapText="1"/>
    </xf>
    <xf numFmtId="0" fontId="8" fillId="12" borderId="10"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4" fillId="11"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9" fillId="13" borderId="10" xfId="0" applyFont="1" applyFill="1" applyBorder="1" applyAlignment="1">
      <alignment horizontal="left" vertical="center" wrapText="1"/>
    </xf>
    <xf numFmtId="0" fontId="1" fillId="10"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8" fillId="14" borderId="10" xfId="0" applyFont="1" applyFill="1" applyBorder="1" applyAlignment="1">
      <alignment horizontal="left"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6" fillId="13"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5" fillId="8" borderId="10" xfId="49" applyFont="1" applyFill="1" applyBorder="1" applyAlignment="1">
      <alignment horizontal="left" vertical="center" wrapText="1"/>
    </xf>
    <xf numFmtId="0" fontId="4" fillId="6" borderId="9" xfId="0" applyFont="1" applyFill="1" applyBorder="1" applyAlignment="1">
      <alignment horizontal="left" vertical="center" wrapText="1"/>
    </xf>
    <xf numFmtId="0" fontId="10" fillId="12" borderId="10" xfId="0" applyFont="1" applyFill="1" applyBorder="1" applyAlignment="1">
      <alignment horizontal="left" vertical="center" wrapText="1"/>
    </xf>
    <xf numFmtId="0" fontId="1" fillId="15" borderId="9" xfId="0" applyFont="1" applyFill="1" applyBorder="1" applyAlignment="1">
      <alignment horizontal="center" vertical="center"/>
    </xf>
    <xf numFmtId="0" fontId="1" fillId="15" borderId="8" xfId="0" applyFont="1" applyFill="1" applyBorder="1" applyAlignment="1">
      <alignment horizontal="center" vertical="center"/>
    </xf>
    <xf numFmtId="0" fontId="1" fillId="15" borderId="7" xfId="0" applyFont="1" applyFill="1" applyBorder="1" applyAlignment="1">
      <alignment horizontal="center" vertical="center"/>
    </xf>
    <xf numFmtId="0" fontId="4" fillId="16" borderId="9" xfId="0" applyFont="1" applyFill="1" applyBorder="1" applyAlignment="1">
      <alignment horizontal="center" vertical="center" wrapText="1"/>
    </xf>
    <xf numFmtId="0" fontId="4" fillId="16" borderId="5" xfId="0" applyFont="1" applyFill="1" applyBorder="1" applyAlignment="1">
      <alignment horizontal="left" vertical="center" wrapText="1"/>
    </xf>
    <xf numFmtId="0" fontId="4" fillId="16" borderId="5" xfId="0" applyFont="1" applyFill="1" applyBorder="1" applyAlignment="1">
      <alignment horizontal="center" vertical="center" wrapText="1"/>
    </xf>
    <xf numFmtId="0" fontId="6" fillId="17" borderId="10" xfId="0" applyFont="1" applyFill="1" applyBorder="1" applyAlignment="1">
      <alignment horizontal="left" vertical="top" wrapText="1"/>
    </xf>
    <xf numFmtId="0" fontId="11" fillId="0" borderId="8" xfId="0" applyFont="1" applyBorder="1" applyAlignment="1">
      <alignment horizontal="center" vertical="center"/>
    </xf>
    <xf numFmtId="0" fontId="0" fillId="16" borderId="8" xfId="0" applyFont="1" applyFill="1" applyBorder="1" applyAlignment="1">
      <alignment horizontal="center" vertical="center" wrapText="1"/>
    </xf>
    <xf numFmtId="0" fontId="11" fillId="0" borderId="7" xfId="0" applyFont="1" applyBorder="1" applyAlignment="1">
      <alignment horizontal="center" vertical="center"/>
    </xf>
    <xf numFmtId="0" fontId="0" fillId="16" borderId="7" xfId="0" applyFont="1" applyFill="1" applyBorder="1" applyAlignment="1">
      <alignment horizontal="center" vertical="center" wrapText="1"/>
    </xf>
    <xf numFmtId="0" fontId="9" fillId="17" borderId="10" xfId="0" applyFont="1" applyFill="1" applyBorder="1" applyAlignment="1">
      <alignment horizontal="left" vertical="center" wrapText="1"/>
    </xf>
    <xf numFmtId="0" fontId="5" fillId="14" borderId="10" xfId="49" applyFont="1" applyFill="1" applyBorder="1" applyAlignment="1">
      <alignment horizontal="left" vertical="top" wrapText="1"/>
    </xf>
    <xf numFmtId="0" fontId="6" fillId="17" borderId="10" xfId="49" applyFont="1" applyFill="1" applyBorder="1" applyAlignment="1">
      <alignment horizontal="left" vertical="top" wrapText="1"/>
    </xf>
    <xf numFmtId="0" fontId="1" fillId="10" borderId="9" xfId="0" applyFont="1" applyFill="1" applyBorder="1" applyAlignment="1">
      <alignment horizontal="center" vertical="center" wrapText="1"/>
    </xf>
    <xf numFmtId="0" fontId="6" fillId="8"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2" fillId="8"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6" fillId="7" borderId="5" xfId="0" applyFont="1" applyFill="1" applyBorder="1" applyAlignment="1">
      <alignment vertical="center" wrapText="1"/>
    </xf>
    <xf numFmtId="0" fontId="6" fillId="7" borderId="5" xfId="0" applyFont="1" applyFill="1" applyBorder="1" applyAlignment="1">
      <alignment vertical="top" wrapText="1"/>
    </xf>
    <xf numFmtId="0" fontId="13"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31521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topLeftCell="B9" workbookViewId="0">
      <selection activeCell="H38" sqref="H38"/>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73"/>
    </row>
    <row r="4" ht="30" spans="1:9">
      <c r="A4" s="8" t="s">
        <v>4</v>
      </c>
      <c r="B4" s="9" t="s">
        <v>5</v>
      </c>
      <c r="C4" s="8" t="s">
        <v>6</v>
      </c>
      <c r="D4" s="10" t="s">
        <v>7</v>
      </c>
      <c r="E4" s="11" t="s">
        <v>8</v>
      </c>
      <c r="F4" s="11" t="s">
        <v>9</v>
      </c>
      <c r="G4" s="12" t="s">
        <v>10</v>
      </c>
      <c r="H4" s="12" t="s">
        <v>11</v>
      </c>
      <c r="I4" s="12" t="s">
        <v>12</v>
      </c>
    </row>
    <row r="5" ht="91" spans="1:9">
      <c r="A5" s="13" t="s">
        <v>13</v>
      </c>
      <c r="B5" s="14" t="s">
        <v>14</v>
      </c>
      <c r="C5" s="15" t="s">
        <v>15</v>
      </c>
      <c r="D5" s="16" t="s">
        <v>16</v>
      </c>
      <c r="E5" s="16">
        <v>1</v>
      </c>
      <c r="F5" s="16" t="s">
        <v>17</v>
      </c>
      <c r="G5" s="17" t="s">
        <v>18</v>
      </c>
      <c r="H5" s="18">
        <v>1</v>
      </c>
      <c r="I5" s="74" t="s">
        <v>19</v>
      </c>
    </row>
    <row r="6" ht="351" spans="1:9">
      <c r="A6" s="19"/>
      <c r="B6" s="20"/>
      <c r="C6" s="21"/>
      <c r="D6" s="16" t="s">
        <v>20</v>
      </c>
      <c r="E6" s="16">
        <v>3</v>
      </c>
      <c r="F6" s="16" t="s">
        <v>21</v>
      </c>
      <c r="G6" s="22" t="s">
        <v>22</v>
      </c>
      <c r="H6" s="18">
        <v>3</v>
      </c>
      <c r="I6" s="74" t="s">
        <v>23</v>
      </c>
    </row>
    <row r="7" ht="65" spans="1:9">
      <c r="A7" s="19"/>
      <c r="B7" s="14" t="s">
        <v>24</v>
      </c>
      <c r="C7" s="15" t="s">
        <v>25</v>
      </c>
      <c r="D7" s="16" t="s">
        <v>26</v>
      </c>
      <c r="E7" s="16">
        <v>1</v>
      </c>
      <c r="F7" s="16" t="s">
        <v>27</v>
      </c>
      <c r="G7" s="17" t="s">
        <v>28</v>
      </c>
      <c r="H7" s="18">
        <v>1</v>
      </c>
      <c r="I7" s="74" t="s">
        <v>29</v>
      </c>
    </row>
    <row r="8" ht="65" spans="1:9">
      <c r="A8" s="19"/>
      <c r="B8" s="20"/>
      <c r="C8" s="21"/>
      <c r="D8" s="16" t="s">
        <v>30</v>
      </c>
      <c r="E8" s="16">
        <v>5</v>
      </c>
      <c r="F8" s="16" t="s">
        <v>31</v>
      </c>
      <c r="G8" s="22" t="s">
        <v>32</v>
      </c>
      <c r="H8" s="18">
        <v>5</v>
      </c>
      <c r="I8" s="74" t="s">
        <v>33</v>
      </c>
    </row>
    <row r="9" ht="195" spans="1:9">
      <c r="A9" s="19"/>
      <c r="B9" s="14" t="s">
        <v>34</v>
      </c>
      <c r="C9" s="15" t="s">
        <v>35</v>
      </c>
      <c r="D9" s="16" t="s">
        <v>36</v>
      </c>
      <c r="E9" s="16">
        <v>2</v>
      </c>
      <c r="F9" s="16" t="s">
        <v>37</v>
      </c>
      <c r="G9" s="17" t="s">
        <v>38</v>
      </c>
      <c r="H9" s="18">
        <v>2</v>
      </c>
      <c r="I9" s="74" t="s">
        <v>39</v>
      </c>
    </row>
    <row r="10" ht="143" spans="1:9">
      <c r="A10" s="19"/>
      <c r="B10" s="23"/>
      <c r="C10" s="24"/>
      <c r="D10" s="16" t="s">
        <v>40</v>
      </c>
      <c r="E10" s="16">
        <v>2</v>
      </c>
      <c r="F10" s="16" t="s">
        <v>41</v>
      </c>
      <c r="G10" s="22" t="s">
        <v>42</v>
      </c>
      <c r="H10" s="18">
        <v>2</v>
      </c>
      <c r="I10" s="74" t="s">
        <v>43</v>
      </c>
    </row>
    <row r="11" ht="117" spans="1:9">
      <c r="A11" s="19"/>
      <c r="B11" s="20"/>
      <c r="C11" s="21"/>
      <c r="D11" s="16" t="s">
        <v>44</v>
      </c>
      <c r="E11" s="16">
        <v>2</v>
      </c>
      <c r="F11" s="16" t="s">
        <v>45</v>
      </c>
      <c r="G11" s="22" t="s">
        <v>46</v>
      </c>
      <c r="H11" s="18">
        <v>2</v>
      </c>
      <c r="I11" s="74" t="s">
        <v>47</v>
      </c>
    </row>
    <row r="12" ht="130" spans="1:9">
      <c r="A12" s="25"/>
      <c r="B12" s="26" t="s">
        <v>48</v>
      </c>
      <c r="C12" s="15" t="s">
        <v>49</v>
      </c>
      <c r="D12" s="27" t="s">
        <v>50</v>
      </c>
      <c r="E12" s="16">
        <v>4</v>
      </c>
      <c r="F12" s="16" t="s">
        <v>51</v>
      </c>
      <c r="G12" s="17" t="s">
        <v>52</v>
      </c>
      <c r="H12" s="18">
        <v>4</v>
      </c>
      <c r="I12" s="74" t="s">
        <v>53</v>
      </c>
    </row>
    <row r="13" ht="78" spans="1:9">
      <c r="A13" s="25"/>
      <c r="B13" s="28"/>
      <c r="C13" s="21"/>
      <c r="D13" s="27" t="s">
        <v>54</v>
      </c>
      <c r="E13" s="16">
        <v>2</v>
      </c>
      <c r="F13" s="16" t="s">
        <v>55</v>
      </c>
      <c r="G13" s="17" t="s">
        <v>56</v>
      </c>
      <c r="H13" s="18">
        <v>2</v>
      </c>
      <c r="I13" s="74" t="s">
        <v>57</v>
      </c>
    </row>
    <row r="14" ht="273" spans="1:9">
      <c r="A14" s="25"/>
      <c r="B14" s="29" t="s">
        <v>58</v>
      </c>
      <c r="C14" s="15" t="s">
        <v>59</v>
      </c>
      <c r="D14" s="27" t="s">
        <v>60</v>
      </c>
      <c r="E14" s="16">
        <v>1</v>
      </c>
      <c r="F14" s="16" t="s">
        <v>61</v>
      </c>
      <c r="G14" s="17" t="s">
        <v>62</v>
      </c>
      <c r="H14" s="18">
        <v>1</v>
      </c>
      <c r="I14" s="74" t="s">
        <v>63</v>
      </c>
    </row>
    <row r="15" ht="208" spans="1:9">
      <c r="A15" s="25"/>
      <c r="B15" s="30"/>
      <c r="C15" s="21"/>
      <c r="D15" s="27" t="s">
        <v>64</v>
      </c>
      <c r="E15" s="16">
        <v>6</v>
      </c>
      <c r="F15" s="16" t="s">
        <v>65</v>
      </c>
      <c r="G15" s="22" t="s">
        <v>66</v>
      </c>
      <c r="H15" s="18">
        <v>6</v>
      </c>
      <c r="I15" s="74" t="s">
        <v>67</v>
      </c>
    </row>
    <row r="16" ht="261.75" customHeight="1" spans="1:9">
      <c r="A16" s="25"/>
      <c r="B16" s="31" t="s">
        <v>68</v>
      </c>
      <c r="C16" s="15" t="s">
        <v>69</v>
      </c>
      <c r="D16" s="16" t="s">
        <v>70</v>
      </c>
      <c r="E16" s="16">
        <v>2</v>
      </c>
      <c r="F16" s="16" t="s">
        <v>71</v>
      </c>
      <c r="G16" s="32" t="s">
        <v>72</v>
      </c>
      <c r="H16" s="33">
        <v>2</v>
      </c>
      <c r="I16" s="75" t="s">
        <v>73</v>
      </c>
    </row>
    <row r="17" ht="65" spans="1:9">
      <c r="A17" s="25"/>
      <c r="B17" s="34"/>
      <c r="C17" s="24"/>
      <c r="D17" s="16" t="s">
        <v>74</v>
      </c>
      <c r="E17" s="16">
        <v>1</v>
      </c>
      <c r="F17" s="16" t="s">
        <v>75</v>
      </c>
      <c r="G17" s="35" t="s">
        <v>76</v>
      </c>
      <c r="H17" s="36">
        <v>1</v>
      </c>
      <c r="I17" s="74" t="s">
        <v>77</v>
      </c>
    </row>
    <row r="18" ht="52" spans="1:9">
      <c r="A18" s="25"/>
      <c r="B18" s="34"/>
      <c r="C18" s="24"/>
      <c r="D18" s="16" t="s">
        <v>78</v>
      </c>
      <c r="E18" s="16">
        <v>1</v>
      </c>
      <c r="F18" s="16" t="s">
        <v>79</v>
      </c>
      <c r="G18" s="35" t="s">
        <v>80</v>
      </c>
      <c r="H18" s="36">
        <v>0</v>
      </c>
      <c r="I18" s="74" t="s">
        <v>81</v>
      </c>
    </row>
    <row r="19" ht="39" spans="1:9">
      <c r="A19" s="25"/>
      <c r="B19" s="37"/>
      <c r="C19" s="21"/>
      <c r="D19" s="16" t="s">
        <v>82</v>
      </c>
      <c r="E19" s="16">
        <v>1</v>
      </c>
      <c r="F19" s="16" t="s">
        <v>83</v>
      </c>
      <c r="G19" s="35" t="s">
        <v>84</v>
      </c>
      <c r="H19" s="36">
        <v>1</v>
      </c>
      <c r="I19" s="74" t="s">
        <v>85</v>
      </c>
    </row>
    <row r="20" ht="104" spans="1:9">
      <c r="A20" s="25"/>
      <c r="B20" s="31" t="s">
        <v>86</v>
      </c>
      <c r="C20" s="15" t="s">
        <v>87</v>
      </c>
      <c r="D20" s="16" t="s">
        <v>88</v>
      </c>
      <c r="E20" s="16">
        <v>1</v>
      </c>
      <c r="F20" s="16" t="s">
        <v>89</v>
      </c>
      <c r="G20" s="35" t="s">
        <v>90</v>
      </c>
      <c r="H20" s="36">
        <v>1</v>
      </c>
      <c r="I20" s="74" t="s">
        <v>91</v>
      </c>
    </row>
    <row r="21" ht="130" spans="1:9">
      <c r="A21" s="25"/>
      <c r="B21" s="34"/>
      <c r="C21" s="24"/>
      <c r="D21" s="16" t="s">
        <v>92</v>
      </c>
      <c r="E21" s="16">
        <v>2</v>
      </c>
      <c r="F21" s="16" t="s">
        <v>93</v>
      </c>
      <c r="G21" s="35" t="s">
        <v>94</v>
      </c>
      <c r="H21" s="36">
        <v>2</v>
      </c>
      <c r="I21" s="74" t="s">
        <v>95</v>
      </c>
    </row>
    <row r="22" ht="143" spans="1:9">
      <c r="A22" s="38"/>
      <c r="B22" s="37"/>
      <c r="C22" s="21"/>
      <c r="D22" s="16" t="s">
        <v>96</v>
      </c>
      <c r="E22" s="16">
        <v>3</v>
      </c>
      <c r="F22" s="16" t="s">
        <v>97</v>
      </c>
      <c r="G22" s="35" t="s">
        <v>98</v>
      </c>
      <c r="H22" s="36">
        <v>3</v>
      </c>
      <c r="I22" s="74" t="s">
        <v>99</v>
      </c>
    </row>
    <row r="23" ht="52" spans="1:9">
      <c r="A23" s="13" t="s">
        <v>100</v>
      </c>
      <c r="B23" s="29" t="s">
        <v>101</v>
      </c>
      <c r="C23" s="14" t="s">
        <v>102</v>
      </c>
      <c r="D23" s="39" t="s">
        <v>103</v>
      </c>
      <c r="E23" s="40">
        <v>1</v>
      </c>
      <c r="F23" s="40" t="s">
        <v>104</v>
      </c>
      <c r="G23" s="35" t="s">
        <v>105</v>
      </c>
      <c r="H23" s="41">
        <v>1</v>
      </c>
      <c r="I23" s="74" t="s">
        <v>106</v>
      </c>
    </row>
    <row r="24" ht="65" spans="1:9">
      <c r="A24" s="19"/>
      <c r="B24" s="42"/>
      <c r="C24" s="23"/>
      <c r="D24" s="39" t="s">
        <v>107</v>
      </c>
      <c r="E24" s="40">
        <v>2</v>
      </c>
      <c r="F24" s="40" t="s">
        <v>108</v>
      </c>
      <c r="G24" s="35" t="s">
        <v>109</v>
      </c>
      <c r="H24" s="41">
        <v>2</v>
      </c>
      <c r="I24" s="74" t="s">
        <v>110</v>
      </c>
    </row>
    <row r="25" ht="117" spans="1:9">
      <c r="A25" s="19"/>
      <c r="B25" s="42"/>
      <c r="C25" s="43"/>
      <c r="D25" s="39" t="s">
        <v>111</v>
      </c>
      <c r="E25" s="40">
        <v>1</v>
      </c>
      <c r="F25" s="40" t="s">
        <v>112</v>
      </c>
      <c r="G25" s="44" t="s">
        <v>113</v>
      </c>
      <c r="H25" s="41">
        <v>1</v>
      </c>
      <c r="I25" s="74" t="s">
        <v>114</v>
      </c>
    </row>
    <row r="26" ht="52" spans="1:9">
      <c r="A26" s="19"/>
      <c r="B26" s="42"/>
      <c r="C26" s="43"/>
      <c r="D26" s="39" t="s">
        <v>115</v>
      </c>
      <c r="E26" s="40">
        <v>1</v>
      </c>
      <c r="F26" s="40" t="s">
        <v>116</v>
      </c>
      <c r="G26" s="35" t="s">
        <v>117</v>
      </c>
      <c r="H26" s="41">
        <v>1</v>
      </c>
      <c r="I26" s="74" t="s">
        <v>118</v>
      </c>
    </row>
    <row r="27" ht="39" spans="1:9">
      <c r="A27" s="19"/>
      <c r="B27" s="30"/>
      <c r="C27" s="45"/>
      <c r="D27" s="39" t="s">
        <v>119</v>
      </c>
      <c r="E27" s="40">
        <v>1</v>
      </c>
      <c r="F27" s="40" t="s">
        <v>120</v>
      </c>
      <c r="G27" s="35" t="s">
        <v>121</v>
      </c>
      <c r="H27" s="41">
        <v>1</v>
      </c>
      <c r="I27" s="74" t="s">
        <v>122</v>
      </c>
    </row>
    <row r="28" ht="52" spans="1:9">
      <c r="A28" s="19"/>
      <c r="B28" s="29" t="s">
        <v>123</v>
      </c>
      <c r="C28" s="14" t="s">
        <v>124</v>
      </c>
      <c r="D28" s="39" t="s">
        <v>125</v>
      </c>
      <c r="E28" s="40">
        <v>1.5</v>
      </c>
      <c r="F28" s="40" t="s">
        <v>126</v>
      </c>
      <c r="G28" s="35" t="s">
        <v>127</v>
      </c>
      <c r="H28" s="41">
        <v>1.5</v>
      </c>
      <c r="I28" s="74" t="s">
        <v>128</v>
      </c>
    </row>
    <row r="29" ht="65" spans="1:9">
      <c r="A29" s="19"/>
      <c r="B29" s="46"/>
      <c r="C29" s="23"/>
      <c r="D29" s="39" t="s">
        <v>129</v>
      </c>
      <c r="E29" s="40">
        <v>1.5</v>
      </c>
      <c r="F29" s="40" t="s">
        <v>130</v>
      </c>
      <c r="G29" s="35" t="s">
        <v>131</v>
      </c>
      <c r="H29" s="41">
        <v>1.5</v>
      </c>
      <c r="I29" s="74" t="s">
        <v>132</v>
      </c>
    </row>
    <row r="30" ht="78" spans="1:9">
      <c r="A30" s="19"/>
      <c r="B30" s="46"/>
      <c r="C30" s="43"/>
      <c r="D30" s="39" t="s">
        <v>133</v>
      </c>
      <c r="E30" s="40">
        <v>1.5</v>
      </c>
      <c r="F30" s="40" t="s">
        <v>134</v>
      </c>
      <c r="G30" s="35" t="s">
        <v>135</v>
      </c>
      <c r="H30" s="41">
        <v>1.5</v>
      </c>
      <c r="I30" s="74" t="s">
        <v>136</v>
      </c>
    </row>
    <row r="31" ht="52" spans="1:9">
      <c r="A31" s="19"/>
      <c r="B31" s="47"/>
      <c r="C31" s="45"/>
      <c r="D31" s="39" t="s">
        <v>137</v>
      </c>
      <c r="E31" s="40">
        <v>1.5</v>
      </c>
      <c r="F31" s="40" t="s">
        <v>138</v>
      </c>
      <c r="G31" s="35" t="s">
        <v>139</v>
      </c>
      <c r="H31" s="41">
        <v>1.5</v>
      </c>
      <c r="I31" s="74" t="s">
        <v>140</v>
      </c>
    </row>
    <row r="32" ht="39" spans="1:9">
      <c r="A32" s="19"/>
      <c r="B32" s="29" t="s">
        <v>141</v>
      </c>
      <c r="C32" s="14" t="s">
        <v>142</v>
      </c>
      <c r="D32" s="39" t="s">
        <v>143</v>
      </c>
      <c r="E32" s="40">
        <v>1</v>
      </c>
      <c r="F32" s="40" t="s">
        <v>144</v>
      </c>
      <c r="G32" s="35" t="s">
        <v>145</v>
      </c>
      <c r="H32" s="41">
        <v>1</v>
      </c>
      <c r="I32" s="74" t="s">
        <v>146</v>
      </c>
    </row>
    <row r="33" ht="39" spans="1:9">
      <c r="A33" s="19"/>
      <c r="B33" s="30"/>
      <c r="C33" s="20"/>
      <c r="D33" s="39" t="s">
        <v>147</v>
      </c>
      <c r="E33" s="40">
        <v>3</v>
      </c>
      <c r="F33" s="40" t="s">
        <v>148</v>
      </c>
      <c r="G33" s="35" t="s">
        <v>149</v>
      </c>
      <c r="H33" s="41">
        <v>3</v>
      </c>
      <c r="I33" s="74" t="s">
        <v>150</v>
      </c>
    </row>
    <row r="34" ht="52" spans="1:9">
      <c r="A34" s="25"/>
      <c r="B34" s="29" t="s">
        <v>151</v>
      </c>
      <c r="C34" s="40" t="s">
        <v>152</v>
      </c>
      <c r="D34" s="14" t="s">
        <v>153</v>
      </c>
      <c r="E34" s="14">
        <v>1</v>
      </c>
      <c r="F34" s="40" t="s">
        <v>154</v>
      </c>
      <c r="G34" s="32" t="s">
        <v>155</v>
      </c>
      <c r="H34" s="48">
        <v>1</v>
      </c>
      <c r="I34" s="74" t="s">
        <v>156</v>
      </c>
    </row>
    <row r="35" ht="52" spans="1:9">
      <c r="A35" s="25"/>
      <c r="B35" s="46"/>
      <c r="C35" s="49"/>
      <c r="D35" s="14" t="s">
        <v>157</v>
      </c>
      <c r="E35" s="14">
        <v>1</v>
      </c>
      <c r="F35" s="40" t="s">
        <v>158</v>
      </c>
      <c r="G35" s="50" t="s">
        <v>159</v>
      </c>
      <c r="H35" s="48">
        <v>1</v>
      </c>
      <c r="I35" s="74" t="s">
        <v>160</v>
      </c>
    </row>
    <row r="36" ht="78" spans="1:9">
      <c r="A36" s="25"/>
      <c r="B36" s="46"/>
      <c r="C36" s="49"/>
      <c r="D36" s="14" t="s">
        <v>161</v>
      </c>
      <c r="E36" s="14">
        <v>3</v>
      </c>
      <c r="F36" s="40" t="s">
        <v>162</v>
      </c>
      <c r="G36" s="35" t="s">
        <v>163</v>
      </c>
      <c r="H36" s="41">
        <v>3</v>
      </c>
      <c r="I36" s="74" t="s">
        <v>164</v>
      </c>
    </row>
    <row r="37" ht="39" spans="1:9">
      <c r="A37" s="25"/>
      <c r="B37" s="46"/>
      <c r="C37" s="49"/>
      <c r="D37" s="51" t="s">
        <v>165</v>
      </c>
      <c r="E37" s="14">
        <v>1</v>
      </c>
      <c r="F37" s="40" t="s">
        <v>166</v>
      </c>
      <c r="G37" s="35" t="s">
        <v>167</v>
      </c>
      <c r="H37" s="41">
        <v>1</v>
      </c>
      <c r="I37" s="74" t="s">
        <v>168</v>
      </c>
    </row>
    <row r="38" ht="39" spans="1:9">
      <c r="A38" s="25"/>
      <c r="B38" s="46"/>
      <c r="C38" s="49"/>
      <c r="D38" s="14" t="s">
        <v>169</v>
      </c>
      <c r="E38" s="14">
        <v>3</v>
      </c>
      <c r="F38" s="40" t="s">
        <v>170</v>
      </c>
      <c r="G38" s="52" t="s">
        <v>171</v>
      </c>
      <c r="H38" s="41">
        <v>0</v>
      </c>
      <c r="I38" s="74" t="s">
        <v>172</v>
      </c>
    </row>
    <row r="39" ht="52" spans="1:9">
      <c r="A39" s="25"/>
      <c r="B39" s="46"/>
      <c r="C39" s="49"/>
      <c r="D39" s="51" t="s">
        <v>173</v>
      </c>
      <c r="E39" s="14">
        <v>1</v>
      </c>
      <c r="F39" s="40" t="s">
        <v>174</v>
      </c>
      <c r="G39" s="35" t="s">
        <v>175</v>
      </c>
      <c r="H39" s="41">
        <v>1</v>
      </c>
      <c r="I39" s="74" t="s">
        <v>176</v>
      </c>
    </row>
    <row r="40" ht="39" spans="1:9">
      <c r="A40" s="25"/>
      <c r="B40" s="53" t="s">
        <v>177</v>
      </c>
      <c r="C40" s="14" t="s">
        <v>178</v>
      </c>
      <c r="D40" s="39" t="s">
        <v>179</v>
      </c>
      <c r="E40" s="40">
        <v>1</v>
      </c>
      <c r="F40" s="40" t="s">
        <v>180</v>
      </c>
      <c r="G40" s="35" t="s">
        <v>181</v>
      </c>
      <c r="H40" s="41">
        <v>1</v>
      </c>
      <c r="I40" s="74" t="s">
        <v>182</v>
      </c>
    </row>
    <row r="41" ht="39" spans="1:9">
      <c r="A41" s="25"/>
      <c r="B41" s="54"/>
      <c r="C41" s="23"/>
      <c r="D41" s="39" t="s">
        <v>183</v>
      </c>
      <c r="E41" s="40">
        <v>1</v>
      </c>
      <c r="F41" s="40" t="s">
        <v>184</v>
      </c>
      <c r="G41" s="35" t="s">
        <v>185</v>
      </c>
      <c r="H41" s="41">
        <v>1</v>
      </c>
      <c r="I41" s="74" t="s">
        <v>186</v>
      </c>
    </row>
    <row r="42" ht="78" spans="1:9">
      <c r="A42" s="25"/>
      <c r="B42" s="54"/>
      <c r="C42" s="23"/>
      <c r="D42" s="39" t="s">
        <v>187</v>
      </c>
      <c r="E42" s="40">
        <v>2</v>
      </c>
      <c r="F42" s="40" t="s">
        <v>188</v>
      </c>
      <c r="G42" s="35" t="s">
        <v>189</v>
      </c>
      <c r="H42" s="41">
        <v>2</v>
      </c>
      <c r="I42" s="74" t="s">
        <v>190</v>
      </c>
    </row>
    <row r="43" ht="104" spans="1:9">
      <c r="A43" s="25"/>
      <c r="B43" s="54"/>
      <c r="C43" s="43"/>
      <c r="D43" s="39" t="s">
        <v>191</v>
      </c>
      <c r="E43" s="40">
        <v>1</v>
      </c>
      <c r="F43" s="40" t="s">
        <v>192</v>
      </c>
      <c r="G43" s="35" t="s">
        <v>193</v>
      </c>
      <c r="H43" s="41">
        <v>1</v>
      </c>
      <c r="I43" s="74" t="s">
        <v>194</v>
      </c>
    </row>
    <row r="44" ht="91" spans="1:9">
      <c r="A44" s="25"/>
      <c r="B44" s="55"/>
      <c r="C44" s="45"/>
      <c r="D44" s="39" t="s">
        <v>195</v>
      </c>
      <c r="E44" s="40">
        <v>2</v>
      </c>
      <c r="F44" s="40" t="s">
        <v>196</v>
      </c>
      <c r="G44" s="35" t="s">
        <v>197</v>
      </c>
      <c r="H44" s="41">
        <v>2</v>
      </c>
      <c r="I44" s="74" t="s">
        <v>198</v>
      </c>
    </row>
    <row r="45" ht="52" spans="1:9">
      <c r="A45" s="25"/>
      <c r="B45" s="53" t="s">
        <v>199</v>
      </c>
      <c r="C45" s="14" t="s">
        <v>200</v>
      </c>
      <c r="D45" s="39" t="s">
        <v>201</v>
      </c>
      <c r="E45" s="40">
        <v>1</v>
      </c>
      <c r="F45" s="40" t="s">
        <v>202</v>
      </c>
      <c r="G45" s="35" t="s">
        <v>203</v>
      </c>
      <c r="H45" s="41">
        <v>1</v>
      </c>
      <c r="I45" s="74" t="s">
        <v>204</v>
      </c>
    </row>
    <row r="46" ht="52" spans="1:9">
      <c r="A46" s="38"/>
      <c r="B46" s="47"/>
      <c r="C46" s="45"/>
      <c r="D46" s="39" t="s">
        <v>205</v>
      </c>
      <c r="E46" s="40">
        <v>1</v>
      </c>
      <c r="F46" s="40" t="s">
        <v>206</v>
      </c>
      <c r="G46" s="35" t="s">
        <v>207</v>
      </c>
      <c r="H46" s="41">
        <v>1</v>
      </c>
      <c r="I46" s="74" t="s">
        <v>208</v>
      </c>
    </row>
    <row r="47" ht="78" spans="1:9">
      <c r="A47" s="13" t="s">
        <v>209</v>
      </c>
      <c r="B47" s="29" t="s">
        <v>210</v>
      </c>
      <c r="C47" s="56" t="s">
        <v>211</v>
      </c>
      <c r="D47" s="57" t="s">
        <v>212</v>
      </c>
      <c r="E47" s="58">
        <v>3</v>
      </c>
      <c r="F47" s="58" t="s">
        <v>213</v>
      </c>
      <c r="G47" s="17" t="s">
        <v>214</v>
      </c>
      <c r="H47" s="59">
        <v>3</v>
      </c>
      <c r="I47" s="74" t="s">
        <v>215</v>
      </c>
    </row>
    <row r="48" ht="39" spans="1:9">
      <c r="A48" s="19"/>
      <c r="B48" s="60"/>
      <c r="C48" s="61"/>
      <c r="D48" s="57" t="s">
        <v>216</v>
      </c>
      <c r="E48" s="58">
        <v>2</v>
      </c>
      <c r="F48" s="58" t="s">
        <v>217</v>
      </c>
      <c r="G48" s="17" t="s">
        <v>218</v>
      </c>
      <c r="H48" s="59">
        <v>2</v>
      </c>
      <c r="I48" s="74" t="s">
        <v>219</v>
      </c>
    </row>
    <row r="49" ht="104" spans="1:9">
      <c r="A49" s="19"/>
      <c r="B49" s="60"/>
      <c r="C49" s="61"/>
      <c r="D49" s="57" t="s">
        <v>220</v>
      </c>
      <c r="E49" s="58">
        <v>3</v>
      </c>
      <c r="F49" s="58" t="s">
        <v>221</v>
      </c>
      <c r="G49" s="17" t="s">
        <v>222</v>
      </c>
      <c r="H49" s="59">
        <v>3</v>
      </c>
      <c r="I49" s="74" t="s">
        <v>223</v>
      </c>
    </row>
    <row r="50" ht="91" spans="1:9">
      <c r="A50" s="19"/>
      <c r="B50" s="60"/>
      <c r="C50" s="61"/>
      <c r="D50" s="57" t="s">
        <v>224</v>
      </c>
      <c r="E50" s="58">
        <v>5</v>
      </c>
      <c r="F50" s="58" t="s">
        <v>225</v>
      </c>
      <c r="G50" s="17" t="s">
        <v>226</v>
      </c>
      <c r="H50" s="59">
        <v>5</v>
      </c>
      <c r="I50" s="74" t="s">
        <v>227</v>
      </c>
    </row>
    <row r="51" ht="104" spans="1:9">
      <c r="A51" s="19"/>
      <c r="B51" s="62"/>
      <c r="C51" s="63"/>
      <c r="D51" s="57" t="s">
        <v>228</v>
      </c>
      <c r="E51" s="58">
        <v>2</v>
      </c>
      <c r="F51" s="58" t="s">
        <v>229</v>
      </c>
      <c r="G51" s="22" t="s">
        <v>230</v>
      </c>
      <c r="H51" s="59">
        <v>2</v>
      </c>
      <c r="I51" s="74" t="s">
        <v>231</v>
      </c>
    </row>
    <row r="52" ht="273" spans="1:9">
      <c r="A52" s="25"/>
      <c r="B52" s="29" t="s">
        <v>232</v>
      </c>
      <c r="C52" s="56" t="s">
        <v>233</v>
      </c>
      <c r="D52" s="57" t="s">
        <v>234</v>
      </c>
      <c r="E52" s="58">
        <v>2</v>
      </c>
      <c r="F52" s="58" t="s">
        <v>235</v>
      </c>
      <c r="G52" s="35" t="s">
        <v>236</v>
      </c>
      <c r="H52" s="64">
        <v>2</v>
      </c>
      <c r="I52" s="74" t="s">
        <v>237</v>
      </c>
    </row>
    <row r="53" ht="117" spans="1:9">
      <c r="A53" s="25"/>
      <c r="B53" s="42"/>
      <c r="C53" s="61"/>
      <c r="D53" s="57" t="s">
        <v>238</v>
      </c>
      <c r="E53" s="58">
        <v>7</v>
      </c>
      <c r="F53" s="58" t="s">
        <v>239</v>
      </c>
      <c r="G53" s="65" t="s">
        <v>240</v>
      </c>
      <c r="H53" s="66">
        <v>7</v>
      </c>
      <c r="I53" s="74" t="s">
        <v>241</v>
      </c>
    </row>
    <row r="54" ht="91" spans="1:9">
      <c r="A54" s="38"/>
      <c r="B54" s="30"/>
      <c r="C54" s="63"/>
      <c r="D54" s="57" t="s">
        <v>242</v>
      </c>
      <c r="E54" s="58">
        <v>1</v>
      </c>
      <c r="F54" s="58" t="s">
        <v>243</v>
      </c>
      <c r="G54" s="35" t="s">
        <v>244</v>
      </c>
      <c r="H54" s="64">
        <v>1</v>
      </c>
      <c r="I54" s="74" t="s">
        <v>245</v>
      </c>
    </row>
    <row r="55" ht="104" spans="1:9">
      <c r="A55" s="13" t="s">
        <v>246</v>
      </c>
      <c r="B55" s="67" t="s">
        <v>247</v>
      </c>
      <c r="C55" s="14" t="s">
        <v>248</v>
      </c>
      <c r="D55" s="39" t="s">
        <v>249</v>
      </c>
      <c r="E55" s="40">
        <v>1</v>
      </c>
      <c r="F55" s="40" t="s">
        <v>250</v>
      </c>
      <c r="G55" s="68"/>
      <c r="H55" s="68"/>
      <c r="I55" s="74" t="s">
        <v>251</v>
      </c>
    </row>
    <row r="56" ht="78" spans="1:9">
      <c r="A56" s="69"/>
      <c r="B56" s="70" t="s">
        <v>252</v>
      </c>
      <c r="C56" s="40" t="s">
        <v>253</v>
      </c>
      <c r="D56" s="39" t="s">
        <v>254</v>
      </c>
      <c r="E56" s="40">
        <v>1</v>
      </c>
      <c r="F56" s="40" t="s">
        <v>255</v>
      </c>
      <c r="G56" s="71"/>
      <c r="H56" s="71"/>
      <c r="I56" s="74" t="s">
        <v>256</v>
      </c>
    </row>
    <row r="57" spans="8:10">
      <c r="H57" s="1">
        <f>SUM(H5:H56)</f>
        <v>96</v>
      </c>
      <c r="I57" s="76" t="s">
        <v>257</v>
      </c>
      <c r="J57">
        <v>96</v>
      </c>
    </row>
    <row r="58" ht="273" customHeight="1" spans="1:7">
      <c r="A58" s="72" t="s">
        <v>258</v>
      </c>
      <c r="B58" s="72"/>
      <c r="C58" s="72"/>
      <c r="D58" s="72"/>
      <c r="E58" s="72"/>
      <c r="F58" s="72"/>
      <c r="G58" s="72"/>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宋明珠</cp:lastModifiedBy>
  <dcterms:created xsi:type="dcterms:W3CDTF">2012-11-28T05:53:00Z</dcterms:created>
  <dcterms:modified xsi:type="dcterms:W3CDTF">2022-11-13T01:26:25Z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6C4E445839C14B98A73F88DCA98B30C3</vt:lpwstr>
  </property>
</Properties>
</file>