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7860"/>
  </bookViews>
  <sheets>
    <sheet name="售后服务" sheetId="2" r:id="rId1"/>
  </sheets>
  <calcPr calcId="145621"/>
</workbook>
</file>

<file path=xl/calcChain.xml><?xml version="1.0" encoding="utf-8"?>
<calcChain xmlns="http://schemas.openxmlformats.org/spreadsheetml/2006/main">
  <c r="J65" i="2" l="1"/>
  <c r="J64"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alcChain>
</file>

<file path=xl/sharedStrings.xml><?xml version="1.0" encoding="utf-8"?>
<sst xmlns="http://schemas.openxmlformats.org/spreadsheetml/2006/main" count="331" uniqueCount="300">
  <si>
    <t>服务认证审查检查表（售后服务GB/T27922）</t>
  </si>
  <si>
    <t>Service Certification Checklist （简称“SCC”)</t>
  </si>
  <si>
    <t>组织名称</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</si>
  <si>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</si>
  <si>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</si>
  <si>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</si>
  <si>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</si>
  <si>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</si>
  <si>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</si>
  <si>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</si>
  <si>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</si>
  <si>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</si>
  <si>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</si>
  <si>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</si>
  <si>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</si>
  <si>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</si>
  <si>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</si>
  <si>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</si>
  <si>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5.1.1.2　根据需要，服务网点覆盖商品销售区域，能够对服务网点进行有效管理</t>
  </si>
  <si>
    <r>
      <rPr>
        <b/>
        <sz val="10"/>
        <rFont val="黑体"/>
        <family val="3"/>
        <charset val="134"/>
      </rPr>
      <t>A</t>
    </r>
    <r>
      <rPr>
        <b/>
        <sz val="10"/>
        <rFont val="黑体"/>
        <family val="3"/>
        <charset val="134"/>
      </rPr>
      <t>2</t>
    </r>
  </si>
  <si>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</si>
  <si>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</si>
  <si>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</si>
  <si>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</si>
  <si>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family val="3"/>
        <charset val="134"/>
      </rPr>
      <t>A</t>
    </r>
    <r>
      <rPr>
        <b/>
        <sz val="10"/>
        <rFont val="黑体"/>
        <family val="3"/>
        <charset val="134"/>
      </rPr>
      <t>3</t>
    </r>
  </si>
  <si>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</si>
  <si>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</si>
  <si>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family val="3"/>
        <charset val="134"/>
      </rPr>
      <t>A</t>
    </r>
    <r>
      <rPr>
        <b/>
        <sz val="10"/>
        <rFont val="黑体"/>
        <family val="3"/>
        <charset val="134"/>
      </rPr>
      <t>4</t>
    </r>
  </si>
  <si>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</si>
  <si>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</si>
  <si>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</si>
  <si>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</si>
  <si>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family val="3"/>
        <charset val="134"/>
      </rPr>
      <t>A</t>
    </r>
    <r>
      <rPr>
        <b/>
        <sz val="10"/>
        <rFont val="黑体"/>
        <family val="3"/>
        <charset val="134"/>
      </rPr>
      <t>5</t>
    </r>
  </si>
  <si>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</si>
  <si>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</si>
  <si>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</si>
  <si>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</si>
  <si>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</si>
  <si>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</si>
  <si>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</si>
  <si>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</si>
  <si>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</si>
  <si>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</si>
  <si>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family val="3"/>
        <charset val="134"/>
      </rPr>
      <t>A</t>
    </r>
    <r>
      <rPr>
        <b/>
        <sz val="10"/>
        <rFont val="黑体"/>
        <family val="3"/>
        <charset val="134"/>
      </rPr>
      <t>8</t>
    </r>
  </si>
  <si>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</si>
  <si>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</si>
  <si>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family val="3"/>
        <charset val="134"/>
      </rPr>
      <t>A</t>
    </r>
    <r>
      <rPr>
        <b/>
        <sz val="10"/>
        <rFont val="黑体"/>
        <family val="3"/>
        <charset val="134"/>
      </rPr>
      <t>9</t>
    </r>
  </si>
  <si>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</si>
  <si>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</si>
  <si>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</si>
  <si>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</si>
  <si>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family val="3"/>
        <charset val="134"/>
      </rPr>
      <t>A</t>
    </r>
    <r>
      <rPr>
        <b/>
        <sz val="10"/>
        <rFont val="黑体"/>
        <family val="3"/>
        <charset val="134"/>
      </rPr>
      <t>10</t>
    </r>
  </si>
  <si>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</si>
  <si>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</si>
  <si>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family val="3"/>
        <charset val="134"/>
      </rPr>
      <t>A</t>
    </r>
    <r>
      <rPr>
        <b/>
        <sz val="10"/>
        <rFont val="黑体"/>
        <family val="3"/>
        <charset val="134"/>
      </rPr>
      <t>11</t>
    </r>
  </si>
  <si>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</si>
  <si>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</si>
  <si>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</si>
  <si>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</si>
  <si>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family val="3"/>
        <charset val="134"/>
      </rPr>
      <t>A</t>
    </r>
    <r>
      <rPr>
        <b/>
        <sz val="10"/>
        <rFont val="黑体"/>
        <family val="3"/>
        <charset val="134"/>
      </rPr>
      <t>12</t>
    </r>
  </si>
  <si>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</si>
  <si>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</si>
  <si>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family val="3"/>
        <charset val="134"/>
      </rPr>
      <t>A</t>
    </r>
    <r>
      <rPr>
        <b/>
        <sz val="10"/>
        <rFont val="黑体"/>
        <family val="3"/>
        <charset val="134"/>
      </rPr>
      <t>13</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</si>
  <si>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</si>
  <si>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</si>
  <si>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</si>
  <si>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</si>
  <si>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组织应在技术或服务上建立标准，如参与国家、行业标准的制定。</t>
  </si>
  <si>
    <t>5.1.7　</t>
  </si>
  <si>
    <t>服务文化（6分）</t>
  </si>
  <si>
    <t>5.1.7.1　有明确的服务理念，作为售后服务工作的指导思想，并保证员工理解</t>
  </si>
  <si>
    <r>
      <rPr>
        <b/>
        <sz val="10"/>
        <rFont val="黑体"/>
        <family val="3"/>
        <charset val="134"/>
      </rPr>
      <t>A</t>
    </r>
    <r>
      <rPr>
        <b/>
        <sz val="10"/>
        <rFont val="黑体"/>
        <family val="3"/>
        <charset val="134"/>
      </rPr>
      <t>16</t>
    </r>
  </si>
  <si>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</si>
  <si>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</si>
  <si>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</si>
  <si>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</si>
  <si>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family val="3"/>
        <charset val="134"/>
      </rPr>
      <t>A</t>
    </r>
    <r>
      <rPr>
        <b/>
        <sz val="10"/>
        <rFont val="黑体"/>
        <family val="3"/>
        <charset val="134"/>
      </rPr>
      <t>18</t>
    </r>
  </si>
  <si>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</si>
  <si>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</si>
  <si>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</si>
  <si>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</si>
  <si>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</si>
  <si>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</si>
  <si>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</si>
  <si>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</si>
  <si>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</si>
  <si>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</si>
  <si>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</si>
  <si>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</si>
  <si>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</si>
  <si>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</si>
  <si>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</si>
  <si>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</si>
  <si>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</si>
  <si>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</si>
  <si>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</si>
  <si>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</si>
  <si>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</si>
  <si>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</si>
  <si>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</si>
  <si>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</si>
  <si>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</si>
  <si>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</si>
  <si>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</si>
  <si>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</si>
  <si>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</si>
  <si>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</si>
  <si>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</si>
  <si>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公司在签订合同中有关于售后服务涉及的收费规定，根据实际发生的相关费用，双方协商解决；未发现有违反国家有关规定合理收费的情况。</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</si>
  <si>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</si>
  <si>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</si>
  <si>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</si>
  <si>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</si>
  <si>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</si>
  <si>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</si>
  <si>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</si>
  <si>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</si>
  <si>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</si>
  <si>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</si>
  <si>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</si>
  <si>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</si>
  <si>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</si>
  <si>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</si>
  <si>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</si>
  <si>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</si>
  <si>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</si>
  <si>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</si>
  <si>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</si>
  <si>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</si>
  <si>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</si>
  <si>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</si>
  <si>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</si>
  <si>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</si>
  <si>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</si>
  <si>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</si>
  <si>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</si>
  <si>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</si>
  <si>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</si>
  <si>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</si>
  <si>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</si>
  <si>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</si>
  <si>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</si>
  <si>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符合相关国家、行业、地方标准要求。</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</si>
  <si>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</si>
  <si>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</si>
  <si>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</si>
  <si>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</si>
  <si>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</si>
  <si>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</si>
  <si>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公司在签订合同中还会与客户进行约定，若有因服务质量问题影响客户满意率的情况，公司提供赔偿或进行整改，非服务质量问题的，企业与客户协商解决。</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</si>
  <si>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</si>
  <si>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</si>
  <si>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</si>
  <si>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目前未出现产品质量无法解决的事件。</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</si>
  <si>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</si>
  <si>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</si>
  <si>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</si>
  <si>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</si>
  <si>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</si>
  <si>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</si>
  <si>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</si>
  <si>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</si>
  <si>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通过沟通了解，企业服务不涉及产品回收，客户自行对废弃产品进行处理，不会产生环保或安全问题</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</si>
  <si>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</si>
  <si>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</si>
  <si>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</si>
  <si>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</si>
  <si>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</si>
  <si>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</si>
  <si>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</si>
  <si>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</si>
  <si>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</si>
  <si>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</si>
  <si>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</si>
  <si>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</si>
  <si>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</si>
  <si>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</si>
  <si>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</si>
  <si>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</si>
  <si>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</si>
  <si>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</si>
  <si>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</si>
  <si>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</si>
  <si>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</si>
  <si>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现场了解定期服务除收集、处理和跟踪用户的投诉外，还制定每年不少于1次的用户回访计划，主动定期征询用户意见，如召集座谈会、走访或电话回访用户、发放《顾客满意调查表》等，同时建立用户档案，记录产品运行情况，为提高产品质量和服务质量提供依据；为更好地保证设备的正常运行，及时解答用户提出的疑问，帮助用户解决问题，记录有待完善。</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</si>
  <si>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</si>
  <si>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</si>
  <si>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</si>
  <si>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</si>
  <si>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</si>
  <si>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</si>
  <si>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</si>
  <si>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</si>
  <si>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售后服务科接受客户投诉时，按照售后服务流程，根据客户反馈的急迫程度及问题的现象，及时相关人员进行原因分析，制定解决方案，同时和客户进行沟通，确认问题现象，必要时立即安排现场服务人员进行客户现场确认和挽救，并及时做车辆安排和备品，以实现客户现场问题的彻底解决，赢得客户的满意和信任；经了解，企业自体系建立以来，未发生过服务质量的投</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</si>
  <si>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</si>
  <si>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</si>
  <si>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</si>
  <si>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 xml:space="preserve"> 公司售后服务为服务监督部门，负责调解客户和服务人员之间矛盾，及时处理突发事件，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</si>
  <si>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本条款有两方面内容：
（1）组织配备能调解服务问题，处理突发事件、和解投诉的服务人员。
（2）提前建立对严重投诉事件、突发事件、危机事件进行处理和补救的相应措施。</t>
  </si>
  <si>
    <t>6.1.1依据本标准开展售后服务评价时，需组织专门的评价小组执行具体工作，由评审员组成。企业内部的评价可由售后服务管理师进行。</t>
  </si>
  <si>
    <t>/</t>
  </si>
  <si>
    <t>6.1.2评价应有计划，计划中应包括对服务管理、服务执行、顾客反馈等不同层面的调查，得出综合性的评价结果。</t>
  </si>
  <si>
    <t>6.1.3评价时应识别评价指标适用于不同行业时的特定要求。对不同企业售后服务水平的对比评价，应在相同行业范围內进行。</t>
  </si>
  <si>
    <t>符合要求</t>
  </si>
  <si>
    <t>6.1.4评价相同类型和职能的服务执行场所时，应根据企业特性和规模，抽取有代表性的区域进行检查。</t>
  </si>
  <si>
    <t>抽查本企业体验顾客感知、服务水准较好。</t>
  </si>
  <si>
    <t>6.1.5评价时采用文件调查和现场调查的方式，包括查阅文件和记录、询问工作人员、观察现场、访问顾客等，宜按GB/T19011-2003中6.5规定的方法进行。</t>
  </si>
  <si>
    <t>现场审查采取口头提问、查看记录形式进行。</t>
  </si>
  <si>
    <r>
      <rPr>
        <b/>
        <sz val="10"/>
        <rFont val="黑体"/>
        <family val="3"/>
        <charset val="134"/>
      </rPr>
      <t>6</t>
    </r>
    <r>
      <rPr>
        <b/>
        <sz val="10"/>
        <rFont val="黑体"/>
        <family val="3"/>
        <charset val="134"/>
      </rPr>
      <t>.2.1依据标准评价时，对各项指标采取平分的方法，满分100，售后服务体系40，商品服务35，顾客服务25</t>
    </r>
  </si>
  <si>
    <t>抽查评分表，符合要求</t>
  </si>
  <si>
    <t>6.2.2评分基本要求：具体见标准</t>
  </si>
  <si>
    <t>6.2.3评分原则：略</t>
  </si>
  <si>
    <t>6.3评分结果</t>
  </si>
  <si>
    <t xml:space="preserve">综合评分达到5星级标准
</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</si>
  <si>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</si>
  <si>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</si>
  <si>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</si>
  <si>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</si>
  <si>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</si>
  <si>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</si>
  <si>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</si>
  <si>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</si>
  <si>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</si>
  <si>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family val="3"/>
        <charset val="134"/>
      </rPr>
      <t>D</t>
    </r>
    <r>
      <rPr>
        <b/>
        <sz val="10"/>
        <rFont val="黑体"/>
        <family val="3"/>
        <charset val="134"/>
      </rPr>
      <t>2</t>
    </r>
  </si>
  <si>
    <t xml:space="preserve">组织在服务上可能有特别的优势，应针对该项给予加分。
特别加分项也是在删减计算之后加分。
</t>
  </si>
  <si>
    <t>最终得分：</t>
  </si>
  <si>
    <t>评分要求：</t>
  </si>
  <si>
    <r>
      <rPr>
        <sz val="11"/>
        <color theme="1"/>
        <rFont val="宋体"/>
        <family val="3"/>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family val="3"/>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</si>
  <si>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</si>
  <si>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</si>
  <si>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</si>
  <si>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</si>
  <si>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</si>
  <si>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</si>
  <si>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</si>
  <si>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</si>
  <si>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</si>
  <si>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</si>
  <si>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</si>
  <si>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</si>
  <si>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</si>
  <si>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</si>
  <si>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</si>
  <si>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</si>
  <si>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</si>
  <si>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</si>
  <si>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</si>
  <si>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</si>
  <si>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</si>
  <si>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</si>
  <si>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</si>
  <si>
    <t>A14</t>
  </si>
  <si>
    <t>A15</t>
  </si>
  <si>
    <t xml:space="preserve">公司向顾客传递产品和服务的信息方式主要通过合同、或上门拜访、工标项目投标等，使客户充分有效的了解公司产品质量及良好的服务内容，不断提高客户对公司产品及服务的认知度                                </t>
    <phoneticPr fontId="25" type="noConversion"/>
  </si>
  <si>
    <t>A17</t>
  </si>
  <si>
    <t>5.2.1.2　商品附属文档中应明确技术数据、操作使用及保养要求等。文档应便于顾客理解，各条款符合国家有关规定要求</t>
    <phoneticPr fontId="25" type="noConversion"/>
  </si>
  <si>
    <t>每个客户有专人进行跟踪处理该客户相关事宜，及时告知顾客产品信息</t>
    <phoneticPr fontId="25" type="noConversion"/>
  </si>
  <si>
    <t>服务人员收到服务指令后第一时间到客户处，对产品进行问题排查，可在现场解决的问题在现场解决，解决完成后客户签字确认</t>
    <phoneticPr fontId="25" type="noConversion"/>
  </si>
  <si>
    <t xml:space="preserve">售后服务对顾客信息记录至公司电脑EXCEL表格中，并对顾客信息文档设置密码，公司规定，未经总经理批准，其他无关人员不得随意了解客户信息。
制定客户回访计划，根据客户订货数量、频次以及使用条件，区分回访周期；保持1年回访一次的记录；主要回访客户在服务中的质量问题及和公司人员接洽中存在的任何不足和改进机会；
每半年对回访情况进行总结分析，将回访客户的意见、建议形成售后服务回访报告，全部客户回访记录及报告，经过保密处理提报总经理批示；
</t>
    <phoneticPr fontId="25" type="noConversion"/>
  </si>
  <si>
    <t xml:space="preserve">售后服务负责对客户实施定期顾客满意测量，包括以书面问卷及电话、邮件等方式的调查，进行多维度实施满意调查和分析，对客户提出的意见、建议进行数据分析以及改进方案，顾客满意度调查表具体见附件
为增加客户忠诚度公司不定期的对客户回访，对有可能造成客户抱怨的问题加以补救；对现场服务给予评价，不断增加客户的忠诚度。记录上有一定欠缺。
</t>
    <phoneticPr fontId="25" type="noConversion"/>
  </si>
  <si>
    <t>根据国家/行业/合同/人们普片认知约定规定履行</t>
    <phoneticPr fontId="25" type="noConversion"/>
  </si>
  <si>
    <t>一般在配送验收时进行了处理，有争议或当时处理不了的问题会进行反馈，企业收到客户或配送人员反馈后进行及时处理，无记录，不会遗留问题。产品本身有质量问题或运输过程中造成产品质量问题，即时对货物数量进行核销。</t>
    <phoneticPr fontId="25" type="noConversion"/>
  </si>
  <si>
    <t>据北京金衡融创网络科技有限公司总经理介绍：售后服务由销售部、项目部负责，销售部下设售后服务专员；综合部等做售后服务支持；部门之间有清晰的职能划分，岗位设置合理；据了解，以上设置能够保证售后服务工作的顺利开展。
销售部总体负责产品销售的售后服务工作，如服务文化的宣贯、服务策略的制定、人员培训等；同时负责接受客户投诉、顾客信息、交付、服务工作等工作。售后服务人员配合销售部完成服务的交付、物资配件支持、负责售后服务过程的监督检查考核、财务负责资金支持等后台支持。</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</si>
  <si>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</si>
  <si>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销售部负责对售后服务中的难点组织研究分析实施，并制定改进措施；如：供应商沟通；技术工艺相关问题等，本据了解目前未发生过类似情况。</t>
  </si>
  <si>
    <r>
      <t>总人数25人，公司根据各部门在售后服务过程的职责进行了相关培训，经了解各类人员基</t>
    </r>
    <r>
      <rPr>
        <sz val="10"/>
        <rFont val="宋体"/>
        <family val="3"/>
        <charset val="134"/>
        <scheme val="minor"/>
      </rPr>
      <t>本具备能力提供了人员能力准则类文件和评价信息。
如：李婵：从事相关行业工作多年，技术娴熟、熟悉行业事务，对企业目前经营服务熟悉了，能够为客户提供良好的服务。公司每年年底对相关人员进行评价；符合要求；评价人：赵艳锋</t>
    </r>
    <r>
      <rPr>
        <sz val="10"/>
        <color theme="1"/>
        <rFont val="宋体"/>
        <family val="3"/>
        <charset val="134"/>
        <scheme val="minor"/>
      </rPr>
      <t xml:space="preserve">
另抽其他人员能力评价表，符合要求。</t>
    </r>
    <phoneticPr fontId="25" type="noConversion"/>
  </si>
  <si>
    <t xml:space="preserve">由于该公司目前主要销售模式为招投标、经销商等形式；售后服务涉及技术服务/支持、退换货、投诉处理等；目前所有售后服务均由公司销售部负责；设置了售后服务岗位，负责日常宣传、售后服务管理；现场有管理规范；综合部建立有新员工培训体系、考核制度，激励政策，具体见“员工奖惩激励考核制度”“服务标准化制度”。
</t>
  </si>
  <si>
    <t xml:space="preserve">公司售后服务为接收客户投诉的窗口，负责顾客投诉的接受、处理、跟进和回访；接报后进行登记，并通知售后服务实施部门，提供了售后服务流程。符合要求
由客户在“微信群”里反馈服务质量及服务态度，由售后服务人员将记录形成闭环。作为公司绩效考核的相关证据。
公司有《客户投诉处理规范》《突发事件应急预案》等相关管理制度；针对客户不同的投诉内容，采取相应的应急措施，以降低客户的不满意及危机事件的负面影响；
公司有服务热线电话；电话验证，畅通；综合部有完整的接收、处理客户投诉机制，并能够建立投诉档案；      
每月对投诉实施统计分类形成报表及改进计划，提报总经理；自体系建立以来，未发生过顾客投诉情况。 
</t>
  </si>
  <si>
    <t xml:space="preserve">配置了售后服务设备有电脑、打印、复印、传真、扫描设备等；企业不存备品，基本按客户要求数量进行采购，按量发货，产品按类别存放，各区有标识。能够满足销售服务要求。
企业制定了客户信息保密制度；销售部专人负责在电脑中保存客户信息，未经部门负责人批准不得外泄；目前执行效果良好；据了解目前无客户信息泄漏情况发生。
</t>
    <phoneticPr fontId="25" type="noConversion"/>
  </si>
  <si>
    <t xml:space="preserve">售后服务具体由销售部具体负责安排实施；有售后服务手册，包括服务范围、职能划分等；能够根据自身产品的特性，结合本标准的评价指标要求制定详尽的服务工作流程和服务制度；如：售后服务岗位职责、与客户接触人员工作要求、用户投诉分类细化指标、售后服务突发事件处理制度等。
售后服务流程：客户反馈问题--售后受理--调查分析--统一处理意见--售后人员跟进、处理--结果反馈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组织策划的体系文件主要包括：《售后服务管理手册》，版本：A/0；《售后服务管理手册》， 版本：A/0，以及相关运行记录等。以上文件编制人：综合部，审核人：李婵，批准人：赵艳锋，实施日期2021.1.12。
公司服务理念随手册一同发布，目标发布经过总经理批准、评审，适宜。
公司体系文件运行良好，能够满足经营需要。公司文件经过验证手册和制度文件基本符合售后服务认证标准要求。
查见《受控文件清单》，登录有手等受控文件，包含了体系要求的成文信息，文件规定基本符合组织实际，满足标准要求。
查文件发放情况：
提供了《文件发放/回收记录》，所有文件均由综合部发放，录有管理手册作业文件及标准、法律法规等外来文件。显示文件发放均有文件名称、编号、分发号、版本，发放/回收日期等。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综合部呢负责通过到主管部门、网上收集、标准发布部门进行购买，并对外来文件的识别、跟踪、控制。查到：《外来文件清单》，有：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现场查看组织总经办文件管理情况，通过纸张、电子版形式文件化，文件名称、编号、内容等字迹清晰，标识易于识别、检索、可追溯，纸质文件存放在文件柜中，防水防潮，储存环境适宜。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现场查阅了记录：《培训记录》、《合格供应商名录》等体系运行记录，记录比较完整，内容规范全面，字迹清楚，易于检索，符合要求。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经了解，目前无作废文件，由综合部呢统一处理。
总体来说，公司文件化信息控制基本有效。
</t>
    <phoneticPr fontId="25" type="noConversion"/>
  </si>
  <si>
    <t>综合部、销售部提供了识别的适用的法律法规要求，包括：《消费者权益保护法》、《产品质量法》、《安全生产法》、《劳动法》、《消防法》及企业技术标准，形成《售后服务制度》 GB/T15532-2008《计算机软件测试规范》GB/T20157-2006《信息技术 软件维护》GB/T20158-2006《信息技术 软件生存周期过程配置管理》 GB/T8567-2006《计算机软件文档编制规范》GB/T9385-2008《计算机软件需求规格说明规范》GB/T9386-2008《计算机软件测试文档编制规范》GB/T17544-1998《信息技术 软件包 质量要求和测试》GB/T11457-2006《信息处理 软件工程术语》GB 17859—1999《计算机信息系统安全保护等级划分准则》GB/T 20261-2006《信息技术 系统安全工程 能力成熟度模型》GB/T 20269-2006 《信息安全技术 信息系统安全管理要求》等，且能很好地结合到服务要求中，并通过培训已向员工进行了宣传，现场了解员工能充分理解。</t>
    <phoneticPr fontId="25" type="noConversion"/>
  </si>
  <si>
    <t xml:space="preserve">配置售后服务管理师，经考试合格：                                              
李婵 120101198711080103
姜玉山 22088119871104195X
李乐天  131123199606141512
其职责：负责对售后服务工作的管理和对售后服务活动的指导                                        </t>
    <phoneticPr fontId="25" type="noConversion"/>
  </si>
  <si>
    <t>销售部对负责售后服务监督，指定部门负责人负责日常监督；每月对售后服务进行监督，具体见“培训签到表”、“退票单”“人员绩效考核表”“顾客满意调查表”等；
设置有专门的派工人员，每月对售后服务工作进行汇总，有汇总记录，但无形成报告；每月对人员进行考核，具体见“人员绩效考核”</t>
    <phoneticPr fontId="25" type="noConversion"/>
  </si>
  <si>
    <t>1 .售后服务按照获取的售后记录安排人员进行技术支持、培训、退换票、问题调解等问题处理，并通报到各部门知悉；
2.进行问题处理/并每月将用于售后服务的情况，通过报表传递到相关部门备案：
3.售后服务在完成后负责收集填写《满意度调查表》，并传递到相关部门，发生、发现市场重大信息，如客户退货、投诉、抱怨等。并通报到各部门知悉；公司对售后服务过程已形成了闭环管理。作业人员安装、技术服务后客户确认。
作业完成后会有人电话回访客户服务质量，进行记录。                
公司通过制度售后服务管理制度：如售后服务管理手册等规范售后服务行为、提升服务质量。但执行起来基本沟通在微信上，微信信息保留问题有待改进。</t>
    <phoneticPr fontId="25" type="noConversion"/>
  </si>
  <si>
    <t>目前已经取得QES三体系管理证书;信息技术服务；信息技术安全</t>
    <phoneticPr fontId="25" type="noConversion"/>
  </si>
  <si>
    <t>产品相关技术标准：GB/T15532-2008《计算机软件测试规范》GB/T20157-2006《信息技术 软件维护》GB/T20158-2006《信息技术 软件生存周期过程配置管理》 GB/T8567-2006《计算机软件文档编制规范》GB/T9385-2008《计算机软件需求规格说明规范》GB/T9386-2008《计算机软件测试文档编制规范》GB/T17544-1998《信息技术 软件包 质量要求和测试》GB/T11457-2006《信息处理 软件工程术语》GB 17859—1999《计算机信息系统安全保护等级划分准则》GB/T 20261-2006《信息技术 系统安全工程 能力成熟度模型》GB/T 20269-2006 《信息安全技术 信息系统安全管理要求》等
目前未参与国家或行业标准制定</t>
    <phoneticPr fontId="25" type="noConversion"/>
  </si>
  <si>
    <t xml:space="preserve">公司的服务理念：
专业服务，质量为本；科学管理，持续改进；信守合同，顾客满意
服务承诺：
我司保证所供产品完全符合协议规定的质量、规格和性能需求。
我司根据用户对产品的使用计划，配合安排一次上门安装、调试、培训服务一次。
我司承诺所销售的产品自发货之日起一年内保修，保质（修）期内非人为损坏，我司负责免费维修或更换。保修期内，如遇火灾、水灾、地震等不可抗原因，及采购方人为因素造成的损坏，我司负责免费维修，设备材料成本费由采购方承担。
我司对销售的产品提供终身维修服务，如需收费按成本价收取。并负责产品的终身技术支持和咨询。
我司对用户在使用过程中遇到的问题和需求在24小时内做出响应，并及时给出解决方案。
</t>
    <phoneticPr fontId="25" type="noConversion"/>
  </si>
  <si>
    <t>塑料袋、光盘等进行包装，产品包装外有企业名称、项目名称等信息，便于识别</t>
    <phoneticPr fontId="25" type="noConversion"/>
  </si>
  <si>
    <t>产品附属文档为产品书明书、技术方案等等，文档应便于顾客理解，各条款符合国家有关规定要求</t>
    <phoneticPr fontId="25" type="noConversion"/>
  </si>
  <si>
    <t>升级、维护根据产品不同而不同，根据客户使用情况及软件功能确定。</t>
    <phoneticPr fontId="25" type="noConversion"/>
  </si>
  <si>
    <t>企业经营为软件开发、票务代理，票务代理业务服务过程中需软件进行配合，开发的软件是为票务代理服务的，基本无安全问题，使用年限根据客户情况而定。</t>
    <phoneticPr fontId="25" type="noConversion"/>
  </si>
  <si>
    <t>在合同约定时间内进行软件安装、票务代理服务，基本在第一时间即进行软件安装等服务。</t>
    <phoneticPr fontId="25" type="noConversion"/>
  </si>
  <si>
    <t>为客户提供培训，抽培训签到表，符合要求。技术支持、技术咨询等随时进行。</t>
    <phoneticPr fontId="25" type="noConversion"/>
  </si>
  <si>
    <t>在合同约定时间进行服务，合同约定时间外进行有偿服务，在合同中均有注明</t>
    <phoneticPr fontId="25" type="noConversion"/>
  </si>
  <si>
    <t>塑料袋、光盘等进行包装，产品包装外有客户名称及项目名称等信息，包装完整、安全、便于运输。</t>
    <phoneticPr fontId="25" type="noConversion"/>
  </si>
  <si>
    <t>在合同约定时间范围内今早对客户进行服务</t>
    <phoneticPr fontId="25" type="noConversion"/>
  </si>
  <si>
    <t>据了解，负责人介绍目前公司业务覆盖全国；但无其他售后服务点，远程基本问题均可解决，需现场解决的，派员工进行现场服务。</t>
    <phoneticPr fontId="25" type="noConversion"/>
  </si>
  <si>
    <t>按国家及行业要求进行服务</t>
    <phoneticPr fontId="25" type="noConversion"/>
  </si>
  <si>
    <t>涉及系统升级等问题电脑远程操作，员工使用电脑定期进行杀毒等。</t>
  </si>
  <si>
    <t>不涉及废弃品回收，客户自行对废弃产品进行处理</t>
    <phoneticPr fontId="25" type="noConversion"/>
  </si>
  <si>
    <t xml:space="preserve">在销售合同和公司宣传手册上明确有顾客服务热线010-81798172，24小时接听。
</t>
    <phoneticPr fontId="25" type="noConversion"/>
  </si>
  <si>
    <t>公司建立网站，客户可以通过网站了解公司服务相关内容，有公司服务热线电话，公司要求服务人员要随时回答客户提出的各种问题，能够提供在线服务功能。</t>
    <phoneticPr fontId="25" type="noConversion"/>
  </si>
  <si>
    <r>
      <t>经了解，企业售后服务有分类预算，能够保障各类售后服务活动的经费使用。</t>
    </r>
    <r>
      <rPr>
        <sz val="10"/>
        <rFont val="宋体"/>
        <family val="3"/>
        <charset val="134"/>
        <scheme val="minor"/>
      </rPr>
      <t>财务提供了2021-2022年度售后服务预算：
如人员工资预算、培训经费、差旅费用、维修设备购置费用、赔偿准备金等。具体见附件。审核能提供专用资金使用记录有已产生工资/差旅费/设备购置费等的证据
人均奖励基金 1000元
人均培训经费 600元
差旅费 12万
维修设备购置费 6万
车辆运行保养费用 5万
工装及防护用品购置费 8万
赔偿准备金 2万
其他应急费用 15万
服务人员工资 22万
符合要求。</t>
    </r>
    <phoneticPr fontId="25" type="noConversion"/>
  </si>
  <si>
    <t>综合部能够较好地组织开展售后服务专业技术和服务文化培训，有培训计划和培训实施记录；提供了培训记录：
抽2021-2022年度培训计划：培训内容涉及公司管理制度；《售后服务手册》、售后服务制度学习、售后服务相关法律法规与要求学习、GB/T 27922-2011标准知识培训、计算机应用软件开发售后，票务代理售后服务流程讲解等内容。
抽培训记录：
2022年5月24日售后服务制度学习的学习，现场进行了提问考核，均合格。进行了评价，符合要求
有关于奖惩措施、评优、奖励、晋升和员工关怀机制，如：考核制度、售后服务激励政策、员工职业通道与晋升管理办法、员工关怀管理制度等。</t>
    <phoneticPr fontId="25" type="noConversion"/>
  </si>
  <si>
    <t xml:space="preserve">对日常售后服务活动有基本的监督检查要求；
1. 建立并实施《售后绩效考核表》对售后服务各环节实施考评核和改进；
考核内容：工作态度（责任心、纪律性、主动性、执行力）、综合素质（忠诚度、团队配合能力、创新能力、理解、分析判断能力）、工作绩效（客户满意度、专业知识和实际操作能力、灵活应变能力、沟通能力）
①  提供了：2021年7月--2022年6月售后服务目标考核记录：
目标服务必须在2小时内给予答复；需要退换货的，24小时内至现场并解决问题；获得顾客意见和签字
a) 合同履约率达 100%；
b) 客户投诉处理率达 100%；
c) 售后服务及时率达 100%；
d) 顾客满意度达 90%以上
②  提供了员工考核表，抽取2022.1-6月对员工的绩效考核记录，具体见附件“人员绩效考核”                               
3作业人员技术服务/培训/退换货/回访/客诉解决后经客户确认后结束
4、作业完成后销售部会有人电话回访客户服务质量，进行记录。提供“顾客满意度调查表”，符合要求
</t>
    <phoneticPr fontId="25" type="noConversion"/>
  </si>
  <si>
    <t xml:space="preserve">目前售后服务的目标为：                                        
 合同履约率达 100%；
b) 客户投诉处理率达 100%；
c) 售后服务及时率达 100%；
d) 顾客满意度达 90%以上
售后服务科对售后服务的目标或水平做出承诺；                             a）响应时间：接到用户通知后，即时电话响应，保证做到市内4小时到现场解决问题，通过电话、网络沟通，合同约定等形式进行告知，据了解自体系建立以来，未接到过客户重大投诉，通过对收集的满意度调查表进行分析，目前各项目标均完成98%；
公司网站、公司/项目宣传册、合同等方式对售后服务环节做出了的承诺。目前未发生客户投诉承诺不兑现情况。
</t>
    <phoneticPr fontId="25" type="noConversion"/>
  </si>
  <si>
    <t>软件研发、票务代理服务按需求更新升级，涉及系统升级等问题电脑远程操作，员工使用电脑定期进行杀毒等。</t>
    <phoneticPr fontId="25" type="noConversion"/>
  </si>
  <si>
    <t>北京金衡融创网络科技有限公司</t>
    <phoneticPr fontId="25" type="noConversion"/>
  </si>
  <si>
    <t>企业于2022.04.05由售后服务管理师对售后服务管理进行了内部评价，每年进行一次。</t>
    <phoneticPr fontId="25" type="noConversion"/>
  </si>
  <si>
    <t>出示了计划、评分表，评价内容包括对服务管理、服务执行、顾客反馈等内容，符合要求。评价报告（结论：通过审核发现，公司运行的商品售后服务管理体系是基本符合的和有效的，产品的一致性是符合的，管理方针和目标是适宜的，已初步建立起防止不合格，采取纠正和预防措施的持续改进机制，通过不断提高产品质量，通过满足顾客要求，增强顾客满意；通过不断提高员工的商品售后服务意识，逐步完善服务管理体系）</t>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</si>
</sst>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7">
    <font>
      <sz val="11"/>
      <color theme="1"/>
      <name val="宋体"/>
      <charset val="134"/>
      <scheme val="minor"/>
    </font>
    <font>
      <sz val="11"/>
      <name val="宋体"/>
      <family val="3"/>
      <charset val="134"/>
      <scheme val="minor"/>
    </font>
    <font>
      <sz val="11"/>
      <color indexed="8"/>
      <name val="宋体"/>
      <family val="3"/>
      <charset val="134"/>
    </font>
    <font>
      <sz val="12"/>
      <color theme="1"/>
      <name val="宋体"/>
      <family val="3"/>
      <charset val="134"/>
      <scheme val="minor"/>
    </font>
    <font>
      <b/>
      <sz val="12"/>
      <name val="宋体"/>
      <family val="3"/>
      <charset val="134"/>
    </font>
    <font>
      <b/>
      <sz val="10"/>
      <name val="宋体"/>
      <family val="3"/>
      <charset val="134"/>
    </font>
    <font>
      <sz val="12"/>
      <name val="宋体"/>
      <family val="3"/>
      <charset val="134"/>
    </font>
    <font>
      <b/>
      <sz val="10"/>
      <name val="黑体"/>
      <family val="3"/>
      <charset val="134"/>
    </font>
    <font>
      <b/>
      <sz val="11"/>
      <color theme="1"/>
      <name val="宋体"/>
      <family val="3"/>
      <charset val="134"/>
      <scheme val="minor"/>
    </font>
    <font>
      <sz val="10"/>
      <color theme="1"/>
      <name val="宋体"/>
      <family val="3"/>
      <charset val="134"/>
      <scheme val="minor"/>
    </font>
    <font>
      <sz val="10"/>
      <name val="宋体"/>
      <family val="3"/>
      <charset val="134"/>
      <scheme val="minor"/>
    </font>
    <font>
      <sz val="10"/>
      <name val="宋体"/>
      <family val="3"/>
      <charset val="134"/>
      <scheme val="major"/>
    </font>
    <font>
      <b/>
      <sz val="11"/>
      <name val="宋体"/>
      <family val="3"/>
      <charset val="134"/>
      <scheme val="minor"/>
    </font>
    <font>
      <b/>
      <sz val="11"/>
      <color indexed="8"/>
      <name val="宋体"/>
      <family val="3"/>
      <charset val="134"/>
    </font>
    <font>
      <b/>
      <sz val="10"/>
      <color theme="1"/>
      <name val="宋体"/>
      <family val="3"/>
      <charset val="134"/>
      <scheme val="minor"/>
    </font>
    <font>
      <b/>
      <sz val="12"/>
      <color theme="1"/>
      <name val="宋体"/>
      <family val="3"/>
      <charset val="134"/>
      <scheme val="minor"/>
    </font>
    <font>
      <b/>
      <sz val="10"/>
      <name val="宋体"/>
      <family val="3"/>
      <charset val="134"/>
      <scheme val="minor"/>
    </font>
    <font>
      <sz val="12"/>
      <name val="宋体"/>
      <family val="3"/>
      <charset val="134"/>
      <scheme val="minor"/>
    </font>
    <font>
      <b/>
      <sz val="10"/>
      <color indexed="8"/>
      <name val="宋体"/>
      <family val="3"/>
      <charset val="134"/>
    </font>
    <font>
      <sz val="12"/>
      <color indexed="8"/>
      <name val="宋体"/>
      <family val="3"/>
      <charset val="134"/>
    </font>
    <font>
      <b/>
      <sz val="11"/>
      <color rgb="FFFF0000"/>
      <name val="宋体"/>
      <family val="3"/>
      <charset val="134"/>
      <scheme val="minor"/>
    </font>
    <font>
      <sz val="10"/>
      <color rgb="FFFF0000"/>
      <name val="宋体"/>
      <family val="3"/>
      <charset val="134"/>
      <scheme val="minor"/>
    </font>
    <font>
      <sz val="12"/>
      <color theme="1"/>
      <name val="楷体_GB2312"/>
      <charset val="134"/>
    </font>
    <font>
      <sz val="11"/>
      <color theme="1"/>
      <name val="宋体"/>
      <family val="3"/>
      <charset val="134"/>
      <scheme val="minor"/>
    </font>
    <font>
      <sz val="11"/>
      <color theme="1"/>
      <name val="宋体"/>
      <family val="3"/>
      <charset val="134"/>
      <scheme val="minor"/>
    </font>
    <font>
      <sz val="9"/>
      <name val="宋体"/>
      <family val="3"/>
      <charset val="134"/>
      <scheme val="minor"/>
    </font>
    <font>
      <b/>
      <sz val="12"/>
      <name val="宋体"/>
      <family val="3"/>
      <charset val="134"/>
      <scheme val="minor"/>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85961485641044"/>
        <bgColor indexed="64"/>
      </patternFill>
    </fill>
    <fill>
      <patternFill patternType="solid">
        <fgColor theme="6" tint="0.39985351115451523"/>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rgb="FFC2D69A"/>
        <bgColor indexed="64"/>
      </patternFill>
    </fill>
    <fill>
      <patternFill patternType="solid">
        <fgColor theme="6" tint="0.39988402966399123"/>
        <bgColor indexed="64"/>
      </patternFill>
    </fill>
    <fill>
      <patternFill patternType="solid">
        <fgColor rgb="FFD8E4BC"/>
        <bgColor indexed="64"/>
      </patternFill>
    </fill>
    <fill>
      <patternFill patternType="solid">
        <fgColor rgb="FFC4D79B"/>
        <bgColor indexed="64"/>
      </patternFill>
    </fill>
    <fill>
      <patternFill patternType="solid">
        <fgColor rgb="FFFCD5B4"/>
        <bgColor indexed="64"/>
      </patternFill>
    </fill>
    <fill>
      <patternFill patternType="solid">
        <fgColor indexed="27"/>
        <bgColor indexed="64"/>
      </patternFill>
    </fill>
    <fill>
      <patternFill patternType="solid">
        <fgColor rgb="FFCCFFFF"/>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alignment vertical="center"/>
    </xf>
    <xf numFmtId="0" fontId="24" fillId="0" borderId="0">
      <alignment vertical="center"/>
    </xf>
  </cellStyleXfs>
  <cellXfs count="92">
    <xf numFmtId="0" fontId="0" fillId="0" borderId="0" xfId="0">
      <alignment vertical="center"/>
    </xf>
    <xf numFmtId="0" fontId="1" fillId="0" borderId="0" xfId="0" applyFont="1">
      <alignment vertical="center"/>
    </xf>
    <xf numFmtId="0" fontId="2" fillId="0" borderId="0" xfId="0" applyNumberFormat="1" applyFont="1" applyFill="1" applyBorder="1" applyAlignment="1" applyProtection="1">
      <alignment vertical="center"/>
    </xf>
    <xf numFmtId="0" fontId="0" fillId="0" borderId="0" xfId="0" applyFont="1" applyAlignment="1">
      <alignment vertical="center" wrapText="1"/>
    </xf>
    <xf numFmtId="0" fontId="3" fillId="0" borderId="0" xfId="0" applyFont="1" applyAlignment="1">
      <alignment horizontal="center" vertical="center"/>
    </xf>
    <xf numFmtId="0" fontId="5" fillId="3" borderId="5" xfId="0" applyFont="1" applyFill="1" applyBorder="1" applyAlignment="1">
      <alignment horizontal="center" wrapText="1"/>
    </xf>
    <xf numFmtId="0" fontId="5" fillId="2" borderId="7" xfId="0" applyFont="1" applyFill="1" applyBorder="1" applyAlignment="1">
      <alignment horizontal="center" wrapText="1"/>
    </xf>
    <xf numFmtId="0" fontId="5" fillId="2" borderId="8" xfId="0" applyFont="1" applyFill="1" applyBorder="1" applyAlignment="1">
      <alignment horizontal="center" wrapText="1"/>
    </xf>
    <xf numFmtId="0" fontId="4" fillId="2" borderId="7" xfId="0" applyFont="1" applyFill="1" applyBorder="1" applyAlignment="1">
      <alignment horizontal="left" wrapText="1"/>
    </xf>
    <xf numFmtId="0" fontId="4" fillId="2" borderId="7" xfId="0" applyFont="1" applyFill="1" applyBorder="1" applyAlignment="1">
      <alignment horizontal="center" wrapText="1"/>
    </xf>
    <xf numFmtId="0" fontId="6" fillId="2" borderId="5" xfId="0" applyFont="1" applyFill="1" applyBorder="1" applyAlignment="1">
      <alignment horizont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8" fillId="7" borderId="5" xfId="0" applyFont="1" applyFill="1" applyBorder="1" applyAlignment="1">
      <alignment horizontal="center" vertical="center"/>
    </xf>
    <xf numFmtId="0" fontId="9" fillId="7" borderId="10" xfId="0" applyFont="1" applyFill="1" applyBorder="1" applyAlignment="1">
      <alignment horizontal="left" vertical="top" wrapText="1"/>
    </xf>
    <xf numFmtId="0" fontId="10" fillId="7" borderId="10" xfId="0" applyFont="1" applyFill="1" applyBorder="1" applyAlignment="1">
      <alignment horizontal="left" vertical="top" wrapText="1"/>
    </xf>
    <xf numFmtId="0" fontId="0" fillId="0" borderId="8" xfId="0" applyBorder="1" applyAlignment="1">
      <alignment horizontal="center" vertical="center" wrapText="1"/>
    </xf>
    <xf numFmtId="0" fontId="7" fillId="6" borderId="5" xfId="0" applyFont="1" applyFill="1" applyBorder="1" applyAlignment="1">
      <alignment horizontal="left" vertical="center" wrapText="1"/>
    </xf>
    <xf numFmtId="0" fontId="8" fillId="7" borderId="5" xfId="1" applyFont="1" applyFill="1" applyBorder="1" applyAlignment="1">
      <alignment horizontal="center" vertical="center"/>
    </xf>
    <xf numFmtId="0" fontId="9" fillId="7" borderId="10" xfId="1" applyFont="1" applyFill="1" applyBorder="1" applyAlignment="1">
      <alignment horizontal="left" vertical="center" wrapText="1"/>
    </xf>
    <xf numFmtId="0" fontId="11" fillId="9" borderId="10" xfId="0" applyFont="1" applyFill="1" applyBorder="1" applyAlignment="1">
      <alignment horizontal="left" vertical="center" wrapText="1"/>
    </xf>
    <xf numFmtId="0" fontId="12" fillId="7" borderId="5" xfId="1" applyFont="1" applyFill="1" applyBorder="1" applyAlignment="1">
      <alignment horizontal="center" vertical="center"/>
    </xf>
    <xf numFmtId="0" fontId="6" fillId="8" borderId="8" xfId="0" applyFont="1" applyFill="1" applyBorder="1" applyAlignment="1">
      <alignment horizontal="center" vertical="center"/>
    </xf>
    <xf numFmtId="0" fontId="7" fillId="6" borderId="9" xfId="0" applyFont="1" applyFill="1" applyBorder="1" applyAlignment="1">
      <alignment horizontal="left" vertical="center" wrapText="1"/>
    </xf>
    <xf numFmtId="0" fontId="7" fillId="10" borderId="5" xfId="0" applyFont="1" applyFill="1" applyBorder="1" applyAlignment="1">
      <alignment horizontal="left" vertical="center" wrapText="1"/>
    </xf>
    <xf numFmtId="0" fontId="7" fillId="10" borderId="5" xfId="0" applyFont="1" applyFill="1" applyBorder="1" applyAlignment="1">
      <alignment horizontal="center" vertical="center" wrapText="1"/>
    </xf>
    <xf numFmtId="0" fontId="12" fillId="7" borderId="5" xfId="0" applyFont="1" applyFill="1" applyBorder="1" applyAlignment="1">
      <alignment horizontal="center" vertical="center"/>
    </xf>
    <xf numFmtId="0" fontId="5" fillId="9" borderId="10" xfId="0" applyNumberFormat="1" applyFont="1" applyFill="1" applyBorder="1" applyAlignment="1" applyProtection="1">
      <alignment horizontal="left" vertical="center" wrapText="1"/>
    </xf>
    <xf numFmtId="0" fontId="2" fillId="0" borderId="8" xfId="0" applyNumberFormat="1" applyFont="1" applyFill="1" applyBorder="1" applyAlignment="1" applyProtection="1">
      <alignment horizontal="center" vertical="center" wrapText="1"/>
    </xf>
    <xf numFmtId="0" fontId="6" fillId="11" borderId="8" xfId="0" applyNumberFormat="1" applyFont="1" applyFill="1" applyBorder="1" applyAlignment="1" applyProtection="1">
      <alignment horizontal="center" vertical="center"/>
    </xf>
    <xf numFmtId="0" fontId="7" fillId="12" borderId="5" xfId="0" applyNumberFormat="1" applyFont="1" applyFill="1" applyBorder="1" applyAlignment="1" applyProtection="1">
      <alignment horizontal="left" vertical="center" wrapText="1"/>
    </xf>
    <xf numFmtId="0" fontId="7" fillId="12" borderId="5" xfId="0" applyNumberFormat="1" applyFont="1" applyFill="1" applyBorder="1" applyAlignment="1" applyProtection="1">
      <alignment horizontal="center" vertical="center" wrapText="1"/>
    </xf>
    <xf numFmtId="0" fontId="13" fillId="13" borderId="5" xfId="0" applyNumberFormat="1" applyFont="1" applyFill="1" applyBorder="1" applyAlignment="1" applyProtection="1">
      <alignment horizontal="center" vertical="center"/>
    </xf>
    <xf numFmtId="0" fontId="9" fillId="7" borderId="10" xfId="0" applyFont="1" applyFill="1" applyBorder="1" applyAlignment="1">
      <alignment horizontal="left" vertical="center" wrapText="1"/>
    </xf>
    <xf numFmtId="0" fontId="6" fillId="8" borderId="9"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8" xfId="0" applyFont="1" applyFill="1" applyBorder="1" applyAlignment="1">
      <alignment horizontal="center" wrapText="1"/>
    </xf>
    <xf numFmtId="0" fontId="14" fillId="14" borderId="5" xfId="0" applyFont="1" applyFill="1" applyBorder="1" applyAlignment="1">
      <alignment vertical="center" wrapText="1"/>
    </xf>
    <xf numFmtId="0" fontId="15" fillId="0" borderId="0" xfId="0" applyFont="1" applyAlignment="1">
      <alignment horizontal="center" vertical="center"/>
    </xf>
    <xf numFmtId="0" fontId="14" fillId="14" borderId="5" xfId="0" applyFont="1" applyFill="1" applyBorder="1" applyAlignment="1">
      <alignment vertical="top" wrapText="1"/>
    </xf>
    <xf numFmtId="0" fontId="16" fillId="14" borderId="5" xfId="0" applyFont="1" applyFill="1" applyBorder="1" applyAlignment="1">
      <alignment vertical="center" wrapText="1"/>
    </xf>
    <xf numFmtId="0" fontId="17" fillId="0" borderId="0" xfId="0" applyFont="1" applyAlignment="1">
      <alignment horizontal="center" vertical="center"/>
    </xf>
    <xf numFmtId="0" fontId="18" fillId="15" borderId="5" xfId="0" applyNumberFormat="1" applyFont="1" applyFill="1" applyBorder="1" applyAlignment="1" applyProtection="1">
      <alignment vertical="center" wrapText="1"/>
    </xf>
    <xf numFmtId="0" fontId="19" fillId="0" borderId="0" xfId="0" applyNumberFormat="1" applyFont="1" applyFill="1" applyBorder="1" applyAlignment="1" applyProtection="1">
      <alignment horizontal="center" vertical="center"/>
    </xf>
    <xf numFmtId="0" fontId="6" fillId="8" borderId="5" xfId="0" applyFont="1" applyFill="1" applyBorder="1" applyAlignment="1">
      <alignment horizontal="center" vertical="center" wrapText="1"/>
    </xf>
    <xf numFmtId="0" fontId="20" fillId="7" borderId="5" xfId="0" applyFont="1" applyFill="1" applyBorder="1" applyAlignment="1">
      <alignment horizontal="center" vertical="center"/>
    </xf>
    <xf numFmtId="0" fontId="21" fillId="7" borderId="10" xfId="0" applyFont="1" applyFill="1" applyBorder="1" applyAlignment="1">
      <alignment horizontal="left" vertical="top" wrapText="1"/>
    </xf>
    <xf numFmtId="0" fontId="0" fillId="0" borderId="0" xfId="0" applyFont="1">
      <alignment vertical="center"/>
    </xf>
    <xf numFmtId="0" fontId="22" fillId="0" borderId="5" xfId="0" applyFont="1" applyBorder="1" applyAlignment="1">
      <alignment horizontal="center" vertical="center" wrapText="1"/>
    </xf>
    <xf numFmtId="0" fontId="0" fillId="0" borderId="0" xfId="0" applyAlignment="1">
      <alignment horizontal="right" vertical="center"/>
    </xf>
    <xf numFmtId="0" fontId="7" fillId="6" borderId="5"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26" fillId="0" borderId="0" xfId="0" applyFont="1" applyAlignment="1">
      <alignment horizontal="center" vertical="center"/>
    </xf>
    <xf numFmtId="0" fontId="7" fillId="6" borderId="9"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4" fillId="5" borderId="12" xfId="0" applyFont="1" applyFill="1" applyBorder="1" applyAlignment="1">
      <alignment horizontal="left" vertical="center" wrapText="1"/>
    </xf>
    <xf numFmtId="0" fontId="0" fillId="0" borderId="0" xfId="0" applyAlignment="1">
      <alignment horizontal="left" vertical="center"/>
    </xf>
    <xf numFmtId="0" fontId="4" fillId="5" borderId="0" xfId="0" applyFont="1" applyFill="1" applyAlignment="1">
      <alignment horizontal="left" vertical="center" wrapText="1"/>
    </xf>
    <xf numFmtId="0" fontId="6" fillId="10" borderId="9" xfId="0" applyFont="1" applyFill="1" applyBorder="1" applyAlignment="1">
      <alignment horizontal="center" vertical="center"/>
    </xf>
    <xf numFmtId="0" fontId="6" fillId="10" borderId="7" xfId="0" applyFont="1" applyFill="1" applyBorder="1" applyAlignment="1">
      <alignment horizontal="center" vertical="center"/>
    </xf>
    <xf numFmtId="0" fontId="6" fillId="8" borderId="9" xfId="0" applyFont="1" applyFill="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6" fillId="8" borderId="8" xfId="0" applyFont="1" applyFill="1" applyBorder="1" applyAlignment="1">
      <alignment horizontal="center" vertical="center"/>
    </xf>
    <xf numFmtId="0" fontId="6" fillId="8" borderId="7" xfId="0" applyFont="1" applyFill="1" applyBorder="1" applyAlignment="1">
      <alignment horizontal="center" vertical="center"/>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0" fillId="0" borderId="5" xfId="0" applyBorder="1" applyAlignment="1">
      <alignment horizontal="center" vertical="center" wrapText="1"/>
    </xf>
    <xf numFmtId="0" fontId="7" fillId="10" borderId="9" xfId="0" applyFont="1" applyFill="1" applyBorder="1" applyAlignment="1">
      <alignment horizontal="center" vertical="center" wrapText="1"/>
    </xf>
    <xf numFmtId="0" fontId="7" fillId="10" borderId="8"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6" fillId="10" borderId="8" xfId="0" applyFont="1" applyFill="1" applyBorder="1" applyAlignment="1">
      <alignment horizontal="center" vertical="center"/>
    </xf>
    <xf numFmtId="0" fontId="22" fillId="0" borderId="5" xfId="0" applyFont="1" applyBorder="1" applyAlignment="1">
      <alignment horizontal="center" vertical="center" wrapText="1"/>
    </xf>
    <xf numFmtId="0" fontId="22" fillId="0" borderId="5" xfId="0" applyFont="1" applyBorder="1" applyAlignment="1">
      <alignment horizontal="justify" vertical="center" wrapText="1"/>
    </xf>
    <xf numFmtId="0" fontId="3" fillId="0" borderId="5" xfId="0" applyFont="1" applyBorder="1">
      <alignment vertical="center"/>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4" fillId="2" borderId="4" xfId="0" applyFont="1" applyFill="1" applyBorder="1" applyAlignment="1">
      <alignment horizontal="center" wrapText="1"/>
    </xf>
    <xf numFmtId="0" fontId="5" fillId="4" borderId="6" xfId="0" applyFont="1" applyFill="1" applyBorder="1" applyAlignment="1">
      <alignment horizontal="center" wrapText="1"/>
    </xf>
    <xf numFmtId="0" fontId="5" fillId="4" borderId="11" xfId="0" applyFont="1" applyFill="1" applyBorder="1" applyAlignment="1">
      <alignment horizontal="center" wrapText="1"/>
    </xf>
    <xf numFmtId="0" fontId="0" fillId="0" borderId="0" xfId="0" applyFont="1" applyAlignment="1">
      <alignment vertical="center" wrapText="1"/>
    </xf>
    <xf numFmtId="0" fontId="0" fillId="0" borderId="0" xfId="0">
      <alignment vertical="center"/>
    </xf>
    <xf numFmtId="0" fontId="3" fillId="0" borderId="5" xfId="0" applyFont="1" applyBorder="1" applyAlignment="1">
      <alignment horizontal="center" vertical="center"/>
    </xf>
    <xf numFmtId="0" fontId="4" fillId="5" borderId="9"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7" xfId="0" applyFont="1" applyFill="1" applyBorder="1" applyAlignment="1">
      <alignment horizontal="center" vertical="center" wrapText="1"/>
    </xf>
  </cellXfs>
  <cellStyles count="2">
    <cellStyle name="常规" xfId="0" builtinId="0"/>
    <cellStyle name="常规 2" xfId="1"/>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xmlns:r="http://schemas.openxmlformats.org/officeDocument/2006/relationships" r:embed="rId1" cstate="print"/>
        <a:srcRect/>
        <a:stretch>
          <a:fillRect/>
        </a:stretch>
      </xdr:blipFill>
      <xdr:spPr>
        <a:xfrm>
          <a:off x="10667365" y="2657792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8"/>
  <sheetViews>
    <sheetView tabSelected="1" topLeftCell="G50" workbookViewId="0">
      <selection activeCell="I68" sqref="I68"/>
    </sheetView>
  </sheetViews>
  <sheetFormatPr defaultColWidth="9" defaultRowHeight="15"/>
  <cols>
    <col min="4" max="4" width="22.36328125" customWidth="1"/>
    <col min="8" max="8" width="62" style="3" customWidth="1"/>
    <col min="9" max="9" width="77.36328125" customWidth="1"/>
    <col min="10" max="10" width="8.81640625" style="4"/>
  </cols>
  <sheetData>
    <row r="1" spans="1:10">
      <c r="A1" s="80" t="s">
        <v>0</v>
      </c>
      <c r="B1" s="81"/>
      <c r="C1" s="81"/>
      <c r="D1" s="81"/>
      <c r="E1" s="81"/>
      <c r="F1" s="81"/>
      <c r="G1" s="81"/>
      <c r="H1" s="81"/>
      <c r="I1" s="81"/>
    </row>
    <row r="2" spans="1:10">
      <c r="A2" s="82" t="s">
        <v>1</v>
      </c>
      <c r="B2" s="83"/>
      <c r="C2" s="83"/>
      <c r="D2" s="83"/>
      <c r="E2" s="83"/>
      <c r="F2" s="83"/>
      <c r="G2" s="83"/>
      <c r="H2" s="83"/>
      <c r="I2" s="83"/>
    </row>
    <row r="3" spans="1:10">
      <c r="A3" s="5" t="s">
        <v>2</v>
      </c>
      <c r="B3" s="84" t="s">
        <v>297</v>
      </c>
      <c r="C3" s="84"/>
      <c r="D3" s="84"/>
      <c r="E3" s="84"/>
      <c r="F3" s="84"/>
      <c r="G3" s="84"/>
      <c r="H3" s="84"/>
      <c r="I3" s="85"/>
    </row>
    <row r="4" spans="1:10" ht="30">
      <c r="A4" s="6" t="s">
        <v>3</v>
      </c>
      <c r="B4" s="7" t="s">
        <v>4</v>
      </c>
      <c r="C4" s="6" t="s">
        <v>5</v>
      </c>
      <c r="D4" s="8" t="s">
        <v>6</v>
      </c>
      <c r="E4" s="9" t="s">
        <v>7</v>
      </c>
      <c r="F4" s="9" t="s">
        <v>8</v>
      </c>
      <c r="G4" s="9" t="s">
        <v>9</v>
      </c>
      <c r="H4" s="10" t="s">
        <v>10</v>
      </c>
      <c r="I4" s="35" t="s">
        <v>11</v>
      </c>
      <c r="J4" s="36" t="s">
        <v>12</v>
      </c>
    </row>
    <row r="5" spans="1:10" ht="104">
      <c r="A5" s="89" t="s">
        <v>13</v>
      </c>
      <c r="B5" s="54" t="s">
        <v>14</v>
      </c>
      <c r="C5" s="54" t="s">
        <v>15</v>
      </c>
      <c r="D5" s="12" t="s">
        <v>16</v>
      </c>
      <c r="E5" s="12">
        <v>1</v>
      </c>
      <c r="F5" s="12" t="s">
        <v>17</v>
      </c>
      <c r="G5" s="13">
        <v>100</v>
      </c>
      <c r="H5" s="14" t="s">
        <v>262</v>
      </c>
      <c r="I5" s="37" t="s">
        <v>263</v>
      </c>
      <c r="J5" s="38">
        <f>E5*G5/100</f>
        <v>1</v>
      </c>
    </row>
    <row r="6" spans="1:10" ht="351">
      <c r="A6" s="90"/>
      <c r="B6" s="67"/>
      <c r="C6" s="67"/>
      <c r="D6" s="12" t="s">
        <v>18</v>
      </c>
      <c r="E6" s="12">
        <v>3</v>
      </c>
      <c r="F6" s="12" t="s">
        <v>19</v>
      </c>
      <c r="G6" s="13">
        <v>100</v>
      </c>
      <c r="H6" s="14" t="s">
        <v>266</v>
      </c>
      <c r="I6" s="37" t="s">
        <v>20</v>
      </c>
      <c r="J6" s="38">
        <f t="shared" ref="J6:J65" si="0">E6*G6/100</f>
        <v>3</v>
      </c>
    </row>
    <row r="7" spans="1:10" ht="78">
      <c r="A7" s="90"/>
      <c r="B7" s="54" t="s">
        <v>21</v>
      </c>
      <c r="C7" s="54" t="s">
        <v>22</v>
      </c>
      <c r="D7" s="12" t="s">
        <v>23</v>
      </c>
      <c r="E7" s="12">
        <v>1</v>
      </c>
      <c r="F7" s="12" t="s">
        <v>24</v>
      </c>
      <c r="G7" s="13">
        <v>100</v>
      </c>
      <c r="H7" s="14" t="s">
        <v>265</v>
      </c>
      <c r="I7" s="37" t="s">
        <v>25</v>
      </c>
      <c r="J7" s="38">
        <f t="shared" si="0"/>
        <v>1</v>
      </c>
    </row>
    <row r="8" spans="1:10" ht="127" customHeight="1">
      <c r="A8" s="90"/>
      <c r="B8" s="67"/>
      <c r="C8" s="67"/>
      <c r="D8" s="12" t="s">
        <v>26</v>
      </c>
      <c r="E8" s="12">
        <v>5</v>
      </c>
      <c r="F8" s="12" t="s">
        <v>27</v>
      </c>
      <c r="G8" s="13">
        <v>100</v>
      </c>
      <c r="H8" s="15" t="s">
        <v>271</v>
      </c>
      <c r="I8" s="37" t="s">
        <v>28</v>
      </c>
      <c r="J8" s="38">
        <f t="shared" si="0"/>
        <v>5</v>
      </c>
    </row>
    <row r="9" spans="1:10" ht="195">
      <c r="A9" s="90"/>
      <c r="B9" s="54" t="s">
        <v>29</v>
      </c>
      <c r="C9" s="54" t="s">
        <v>30</v>
      </c>
      <c r="D9" s="12" t="s">
        <v>31</v>
      </c>
      <c r="E9" s="12">
        <v>2</v>
      </c>
      <c r="F9" s="12" t="s">
        <v>32</v>
      </c>
      <c r="G9" s="13">
        <v>100</v>
      </c>
      <c r="H9" s="14" t="s">
        <v>292</v>
      </c>
      <c r="I9" s="37" t="s">
        <v>33</v>
      </c>
      <c r="J9" s="38">
        <f t="shared" si="0"/>
        <v>2</v>
      </c>
    </row>
    <row r="10" spans="1:10" ht="143">
      <c r="A10" s="90"/>
      <c r="B10" s="68"/>
      <c r="C10" s="68"/>
      <c r="D10" s="12" t="s">
        <v>34</v>
      </c>
      <c r="E10" s="12">
        <v>2</v>
      </c>
      <c r="F10" s="12" t="s">
        <v>35</v>
      </c>
      <c r="G10" s="13">
        <v>100</v>
      </c>
      <c r="H10" s="15" t="s">
        <v>293</v>
      </c>
      <c r="I10" s="37" t="s">
        <v>36</v>
      </c>
      <c r="J10" s="38">
        <f t="shared" si="0"/>
        <v>2</v>
      </c>
    </row>
    <row r="11" spans="1:10" ht="130">
      <c r="A11" s="90"/>
      <c r="B11" s="67"/>
      <c r="C11" s="67"/>
      <c r="D11" s="12" t="s">
        <v>37</v>
      </c>
      <c r="E11" s="12">
        <v>2</v>
      </c>
      <c r="F11" s="12" t="s">
        <v>38</v>
      </c>
      <c r="G11" s="13">
        <v>100</v>
      </c>
      <c r="H11" s="14" t="s">
        <v>268</v>
      </c>
      <c r="I11" s="37" t="s">
        <v>39</v>
      </c>
      <c r="J11" s="38">
        <f t="shared" si="0"/>
        <v>2</v>
      </c>
    </row>
    <row r="12" spans="1:10" ht="409.5">
      <c r="A12" s="55"/>
      <c r="B12" s="62" t="s">
        <v>40</v>
      </c>
      <c r="C12" s="54" t="s">
        <v>41</v>
      </c>
      <c r="D12" s="17" t="s">
        <v>42</v>
      </c>
      <c r="E12" s="12">
        <v>4</v>
      </c>
      <c r="F12" s="12" t="s">
        <v>43</v>
      </c>
      <c r="G12" s="13">
        <v>100</v>
      </c>
      <c r="H12" s="14" t="s">
        <v>269</v>
      </c>
      <c r="I12" s="37" t="s">
        <v>44</v>
      </c>
      <c r="J12" s="38">
        <f t="shared" si="0"/>
        <v>4</v>
      </c>
    </row>
    <row r="13" spans="1:10" ht="156">
      <c r="A13" s="55"/>
      <c r="B13" s="66"/>
      <c r="C13" s="67"/>
      <c r="D13" s="17" t="s">
        <v>45</v>
      </c>
      <c r="E13" s="12">
        <v>2</v>
      </c>
      <c r="F13" s="12" t="s">
        <v>46</v>
      </c>
      <c r="G13" s="13">
        <v>100</v>
      </c>
      <c r="H13" s="15" t="s">
        <v>270</v>
      </c>
      <c r="I13" s="37" t="s">
        <v>47</v>
      </c>
      <c r="J13" s="38">
        <f t="shared" si="0"/>
        <v>2</v>
      </c>
    </row>
    <row r="14" spans="1:10" ht="273">
      <c r="A14" s="55"/>
      <c r="B14" s="62" t="s">
        <v>48</v>
      </c>
      <c r="C14" s="54" t="s">
        <v>49</v>
      </c>
      <c r="D14" s="17" t="s">
        <v>50</v>
      </c>
      <c r="E14" s="12">
        <v>1</v>
      </c>
      <c r="F14" s="12" t="s">
        <v>51</v>
      </c>
      <c r="G14" s="13">
        <v>70</v>
      </c>
      <c r="H14" s="15" t="s">
        <v>272</v>
      </c>
      <c r="I14" s="37" t="s">
        <v>52</v>
      </c>
      <c r="J14" s="38">
        <f t="shared" si="0"/>
        <v>0.7</v>
      </c>
    </row>
    <row r="15" spans="1:10" ht="234">
      <c r="A15" s="55"/>
      <c r="B15" s="66"/>
      <c r="C15" s="67"/>
      <c r="D15" s="17" t="s">
        <v>53</v>
      </c>
      <c r="E15" s="12">
        <v>6</v>
      </c>
      <c r="F15" s="12" t="s">
        <v>54</v>
      </c>
      <c r="G15" s="13">
        <v>80</v>
      </c>
      <c r="H15" s="14" t="s">
        <v>294</v>
      </c>
      <c r="I15" s="37" t="s">
        <v>55</v>
      </c>
      <c r="J15" s="38">
        <f t="shared" si="0"/>
        <v>4.8</v>
      </c>
    </row>
    <row r="16" spans="1:10" ht="261.75" customHeight="1">
      <c r="A16" s="55"/>
      <c r="B16" s="54" t="s">
        <v>56</v>
      </c>
      <c r="C16" s="54" t="s">
        <v>57</v>
      </c>
      <c r="D16" s="12" t="s">
        <v>58</v>
      </c>
      <c r="E16" s="12">
        <v>2</v>
      </c>
      <c r="F16" s="12" t="s">
        <v>59</v>
      </c>
      <c r="G16" s="18">
        <v>80</v>
      </c>
      <c r="H16" s="19" t="s">
        <v>273</v>
      </c>
      <c r="I16" s="39" t="s">
        <v>60</v>
      </c>
      <c r="J16" s="38">
        <f t="shared" si="0"/>
        <v>1.6</v>
      </c>
    </row>
    <row r="17" spans="1:10" ht="65">
      <c r="A17" s="55"/>
      <c r="B17" s="68"/>
      <c r="C17" s="68"/>
      <c r="D17" s="12" t="s">
        <v>61</v>
      </c>
      <c r="E17" s="12">
        <v>1</v>
      </c>
      <c r="F17" s="12" t="s">
        <v>62</v>
      </c>
      <c r="G17" s="18">
        <v>100</v>
      </c>
      <c r="H17" s="20" t="s">
        <v>264</v>
      </c>
      <c r="I17" s="37" t="s">
        <v>63</v>
      </c>
      <c r="J17" s="38">
        <f t="shared" si="0"/>
        <v>1</v>
      </c>
    </row>
    <row r="18" spans="1:10" s="1" customFormat="1" ht="52">
      <c r="A18" s="55"/>
      <c r="B18" s="68"/>
      <c r="C18" s="68"/>
      <c r="D18" s="52" t="s">
        <v>64</v>
      </c>
      <c r="E18" s="52">
        <v>1</v>
      </c>
      <c r="F18" s="52" t="s">
        <v>251</v>
      </c>
      <c r="G18" s="21">
        <v>100</v>
      </c>
      <c r="H18" s="20" t="s">
        <v>274</v>
      </c>
      <c r="I18" s="40" t="s">
        <v>65</v>
      </c>
      <c r="J18" s="53">
        <f t="shared" si="0"/>
        <v>1</v>
      </c>
    </row>
    <row r="19" spans="1:10" ht="117">
      <c r="A19" s="55"/>
      <c r="B19" s="67"/>
      <c r="C19" s="67"/>
      <c r="D19" s="50" t="s">
        <v>66</v>
      </c>
      <c r="E19" s="50">
        <v>1</v>
      </c>
      <c r="F19" s="50" t="s">
        <v>252</v>
      </c>
      <c r="G19" s="21">
        <v>90</v>
      </c>
      <c r="H19" s="20" t="s">
        <v>275</v>
      </c>
      <c r="I19" s="37" t="s">
        <v>67</v>
      </c>
      <c r="J19" s="38">
        <f t="shared" si="0"/>
        <v>0.9</v>
      </c>
    </row>
    <row r="20" spans="1:10" ht="221">
      <c r="A20" s="55"/>
      <c r="B20" s="54" t="s">
        <v>68</v>
      </c>
      <c r="C20" s="54" t="s">
        <v>69</v>
      </c>
      <c r="D20" s="12" t="s">
        <v>70</v>
      </c>
      <c r="E20" s="12">
        <v>1</v>
      </c>
      <c r="F20" s="12" t="s">
        <v>71</v>
      </c>
      <c r="G20" s="13">
        <v>100</v>
      </c>
      <c r="H20" s="20" t="s">
        <v>276</v>
      </c>
      <c r="I20" s="37" t="s">
        <v>72</v>
      </c>
      <c r="J20" s="38">
        <f t="shared" si="0"/>
        <v>1</v>
      </c>
    </row>
    <row r="21" spans="1:10" ht="169">
      <c r="A21" s="55"/>
      <c r="B21" s="68"/>
      <c r="C21" s="68"/>
      <c r="D21" s="50" t="s">
        <v>73</v>
      </c>
      <c r="E21" s="50">
        <v>2</v>
      </c>
      <c r="F21" s="50" t="s">
        <v>254</v>
      </c>
      <c r="G21" s="26">
        <v>100</v>
      </c>
      <c r="H21" s="20" t="s">
        <v>295</v>
      </c>
      <c r="I21" s="37" t="s">
        <v>74</v>
      </c>
      <c r="J21" s="38">
        <f t="shared" si="0"/>
        <v>2</v>
      </c>
    </row>
    <row r="22" spans="1:10" ht="143">
      <c r="A22" s="56"/>
      <c r="B22" s="67"/>
      <c r="C22" s="67"/>
      <c r="D22" s="12" t="s">
        <v>75</v>
      </c>
      <c r="E22" s="12">
        <v>3</v>
      </c>
      <c r="F22" s="12" t="s">
        <v>76</v>
      </c>
      <c r="G22" s="13">
        <v>100</v>
      </c>
      <c r="H22" s="20" t="s">
        <v>253</v>
      </c>
      <c r="I22" s="37" t="s">
        <v>77</v>
      </c>
      <c r="J22" s="38">
        <f t="shared" si="0"/>
        <v>3</v>
      </c>
    </row>
    <row r="23" spans="1:10" s="1" customFormat="1" ht="52">
      <c r="A23" s="89" t="s">
        <v>78</v>
      </c>
      <c r="B23" s="62" t="s">
        <v>79</v>
      </c>
      <c r="C23" s="54" t="s">
        <v>80</v>
      </c>
      <c r="D23" s="17" t="s">
        <v>81</v>
      </c>
      <c r="E23" s="12">
        <v>1</v>
      </c>
      <c r="F23" s="12" t="s">
        <v>82</v>
      </c>
      <c r="G23" s="21">
        <v>100</v>
      </c>
      <c r="H23" s="20" t="s">
        <v>277</v>
      </c>
      <c r="I23" s="40" t="s">
        <v>83</v>
      </c>
      <c r="J23" s="41">
        <f t="shared" si="0"/>
        <v>1</v>
      </c>
    </row>
    <row r="24" spans="1:10" ht="78">
      <c r="A24" s="90"/>
      <c r="B24" s="65"/>
      <c r="C24" s="68"/>
      <c r="D24" s="17" t="s">
        <v>255</v>
      </c>
      <c r="E24" s="12">
        <v>2</v>
      </c>
      <c r="F24" s="12" t="s">
        <v>84</v>
      </c>
      <c r="G24" s="18">
        <v>100</v>
      </c>
      <c r="H24" s="20" t="s">
        <v>278</v>
      </c>
      <c r="I24" s="37" t="s">
        <v>85</v>
      </c>
      <c r="J24" s="4">
        <f t="shared" si="0"/>
        <v>2</v>
      </c>
    </row>
    <row r="25" spans="1:10" ht="117">
      <c r="A25" s="90"/>
      <c r="B25" s="65"/>
      <c r="C25" s="55"/>
      <c r="D25" s="17" t="s">
        <v>86</v>
      </c>
      <c r="E25" s="12">
        <v>1</v>
      </c>
      <c r="F25" s="12" t="s">
        <v>87</v>
      </c>
      <c r="G25" s="18">
        <v>100</v>
      </c>
      <c r="H25" s="20" t="s">
        <v>279</v>
      </c>
      <c r="I25" s="37" t="s">
        <v>88</v>
      </c>
      <c r="J25" s="4">
        <f t="shared" si="0"/>
        <v>1</v>
      </c>
    </row>
    <row r="26" spans="1:10" ht="52">
      <c r="A26" s="90"/>
      <c r="B26" s="65"/>
      <c r="C26" s="55"/>
      <c r="D26" s="17" t="s">
        <v>89</v>
      </c>
      <c r="E26" s="12">
        <v>1</v>
      </c>
      <c r="F26" s="12" t="s">
        <v>90</v>
      </c>
      <c r="G26" s="18">
        <v>100</v>
      </c>
      <c r="H26" s="20" t="s">
        <v>280</v>
      </c>
      <c r="I26" s="37" t="s">
        <v>91</v>
      </c>
      <c r="J26" s="4">
        <f t="shared" si="0"/>
        <v>1</v>
      </c>
    </row>
    <row r="27" spans="1:10" ht="39">
      <c r="A27" s="90"/>
      <c r="B27" s="66"/>
      <c r="C27" s="56"/>
      <c r="D27" s="17" t="s">
        <v>92</v>
      </c>
      <c r="E27" s="12">
        <v>1</v>
      </c>
      <c r="F27" s="12" t="s">
        <v>93</v>
      </c>
      <c r="G27" s="18">
        <v>100</v>
      </c>
      <c r="H27" s="20" t="s">
        <v>256</v>
      </c>
      <c r="I27" s="37" t="s">
        <v>94</v>
      </c>
      <c r="J27" s="4">
        <f t="shared" si="0"/>
        <v>1</v>
      </c>
    </row>
    <row r="28" spans="1:10" ht="39">
      <c r="A28" s="90"/>
      <c r="B28" s="62" t="s">
        <v>95</v>
      </c>
      <c r="C28" s="54" t="s">
        <v>96</v>
      </c>
      <c r="D28" s="17" t="s">
        <v>97</v>
      </c>
      <c r="E28" s="12">
        <v>1</v>
      </c>
      <c r="F28" s="12" t="s">
        <v>98</v>
      </c>
      <c r="G28" s="18">
        <v>100</v>
      </c>
      <c r="H28" s="20" t="s">
        <v>281</v>
      </c>
      <c r="I28" s="37" t="s">
        <v>99</v>
      </c>
      <c r="J28" s="4">
        <f t="shared" si="0"/>
        <v>1</v>
      </c>
    </row>
    <row r="29" spans="1:10" ht="52">
      <c r="A29" s="90"/>
      <c r="B29" s="74"/>
      <c r="C29" s="68"/>
      <c r="D29" s="17" t="s">
        <v>100</v>
      </c>
      <c r="E29" s="12">
        <v>1</v>
      </c>
      <c r="F29" s="12" t="s">
        <v>101</v>
      </c>
      <c r="G29" s="18">
        <v>100</v>
      </c>
      <c r="H29" s="20" t="s">
        <v>282</v>
      </c>
      <c r="I29" s="37" t="s">
        <v>102</v>
      </c>
      <c r="J29" s="4">
        <f t="shared" si="0"/>
        <v>1</v>
      </c>
    </row>
    <row r="30" spans="1:10" ht="78">
      <c r="A30" s="90"/>
      <c r="B30" s="74"/>
      <c r="C30" s="55"/>
      <c r="D30" s="17" t="s">
        <v>103</v>
      </c>
      <c r="E30" s="12">
        <v>3</v>
      </c>
      <c r="F30" s="12" t="s">
        <v>104</v>
      </c>
      <c r="G30" s="18">
        <v>100</v>
      </c>
      <c r="H30" s="20" t="s">
        <v>283</v>
      </c>
      <c r="I30" s="37" t="s">
        <v>105</v>
      </c>
      <c r="J30" s="4">
        <f t="shared" si="0"/>
        <v>3</v>
      </c>
    </row>
    <row r="31" spans="1:10" ht="52">
      <c r="A31" s="90"/>
      <c r="B31" s="75"/>
      <c r="C31" s="56"/>
      <c r="D31" s="17" t="s">
        <v>106</v>
      </c>
      <c r="E31" s="12">
        <v>1</v>
      </c>
      <c r="F31" s="12" t="s">
        <v>107</v>
      </c>
      <c r="G31" s="18">
        <v>100</v>
      </c>
      <c r="H31" s="20" t="s">
        <v>108</v>
      </c>
      <c r="I31" s="37" t="s">
        <v>109</v>
      </c>
      <c r="J31" s="4">
        <f t="shared" si="0"/>
        <v>1</v>
      </c>
    </row>
    <row r="32" spans="1:10" ht="39">
      <c r="A32" s="90"/>
      <c r="B32" s="62" t="s">
        <v>110</v>
      </c>
      <c r="C32" s="54" t="s">
        <v>111</v>
      </c>
      <c r="D32" s="17" t="s">
        <v>112</v>
      </c>
      <c r="E32" s="12">
        <v>1</v>
      </c>
      <c r="F32" s="12" t="s">
        <v>113</v>
      </c>
      <c r="G32" s="13">
        <v>100</v>
      </c>
      <c r="H32" s="20" t="s">
        <v>284</v>
      </c>
      <c r="I32" s="37" t="s">
        <v>114</v>
      </c>
      <c r="J32" s="4">
        <f t="shared" si="0"/>
        <v>1</v>
      </c>
    </row>
    <row r="33" spans="1:10" ht="39">
      <c r="A33" s="90"/>
      <c r="B33" s="66"/>
      <c r="C33" s="67"/>
      <c r="D33" s="17" t="s">
        <v>115</v>
      </c>
      <c r="E33" s="12">
        <v>3</v>
      </c>
      <c r="F33" s="12" t="s">
        <v>116</v>
      </c>
      <c r="G33" s="18">
        <v>100</v>
      </c>
      <c r="H33" s="20" t="s">
        <v>285</v>
      </c>
      <c r="I33" s="37" t="s">
        <v>117</v>
      </c>
      <c r="J33" s="4">
        <f t="shared" si="0"/>
        <v>3</v>
      </c>
    </row>
    <row r="34" spans="1:10" ht="52">
      <c r="A34" s="55"/>
      <c r="B34" s="62" t="s">
        <v>118</v>
      </c>
      <c r="C34" s="69" t="s">
        <v>119</v>
      </c>
      <c r="D34" s="11" t="s">
        <v>120</v>
      </c>
      <c r="E34" s="11">
        <v>1</v>
      </c>
      <c r="F34" s="12" t="s">
        <v>121</v>
      </c>
      <c r="G34" s="18">
        <v>100</v>
      </c>
      <c r="H34" s="20" t="s">
        <v>286</v>
      </c>
      <c r="I34" s="37" t="s">
        <v>122</v>
      </c>
      <c r="J34" s="4">
        <f t="shared" si="0"/>
        <v>1</v>
      </c>
    </row>
    <row r="35" spans="1:10" ht="39">
      <c r="A35" s="55"/>
      <c r="B35" s="74"/>
      <c r="C35" s="70"/>
      <c r="D35" s="11" t="s">
        <v>123</v>
      </c>
      <c r="E35" s="11">
        <v>1</v>
      </c>
      <c r="F35" s="12" t="s">
        <v>124</v>
      </c>
      <c r="G35" s="18">
        <v>100</v>
      </c>
      <c r="H35" s="20" t="s">
        <v>287</v>
      </c>
      <c r="I35" s="37" t="s">
        <v>125</v>
      </c>
      <c r="J35" s="4">
        <f t="shared" si="0"/>
        <v>1</v>
      </c>
    </row>
    <row r="36" spans="1:10" ht="78">
      <c r="A36" s="55"/>
      <c r="B36" s="74"/>
      <c r="C36" s="70"/>
      <c r="D36" s="11" t="s">
        <v>126</v>
      </c>
      <c r="E36" s="11">
        <v>3</v>
      </c>
      <c r="F36" s="12" t="s">
        <v>127</v>
      </c>
      <c r="G36" s="18">
        <v>100</v>
      </c>
      <c r="H36" s="20" t="s">
        <v>257</v>
      </c>
      <c r="I36" s="37" t="s">
        <v>128</v>
      </c>
      <c r="J36" s="4">
        <f t="shared" si="0"/>
        <v>3</v>
      </c>
    </row>
    <row r="37" spans="1:10" s="1" customFormat="1" ht="52">
      <c r="A37" s="55"/>
      <c r="B37" s="74"/>
      <c r="C37" s="70"/>
      <c r="D37" s="23" t="s">
        <v>129</v>
      </c>
      <c r="E37" s="51">
        <v>1</v>
      </c>
      <c r="F37" s="52" t="s">
        <v>130</v>
      </c>
      <c r="G37" s="21">
        <v>100</v>
      </c>
      <c r="H37" s="20" t="s">
        <v>296</v>
      </c>
      <c r="I37" s="40" t="s">
        <v>131</v>
      </c>
      <c r="J37" s="41">
        <f t="shared" si="0"/>
        <v>1</v>
      </c>
    </row>
    <row r="38" spans="1:10" s="1" customFormat="1" ht="39">
      <c r="A38" s="55"/>
      <c r="B38" s="74"/>
      <c r="C38" s="70"/>
      <c r="D38" s="51" t="s">
        <v>132</v>
      </c>
      <c r="E38" s="51">
        <v>3</v>
      </c>
      <c r="F38" s="52" t="s">
        <v>133</v>
      </c>
      <c r="G38" s="21">
        <v>100</v>
      </c>
      <c r="H38" s="20" t="s">
        <v>288</v>
      </c>
      <c r="I38" s="40" t="s">
        <v>134</v>
      </c>
      <c r="J38" s="41">
        <f t="shared" si="0"/>
        <v>3</v>
      </c>
    </row>
    <row r="39" spans="1:10" ht="52">
      <c r="A39" s="55"/>
      <c r="B39" s="74"/>
      <c r="C39" s="70"/>
      <c r="D39" s="23" t="s">
        <v>135</v>
      </c>
      <c r="E39" s="11">
        <v>1</v>
      </c>
      <c r="F39" s="12" t="s">
        <v>136</v>
      </c>
      <c r="G39" s="18">
        <v>100</v>
      </c>
      <c r="H39" s="20" t="s">
        <v>257</v>
      </c>
      <c r="I39" s="37" t="s">
        <v>137</v>
      </c>
      <c r="J39" s="4">
        <f t="shared" si="0"/>
        <v>1</v>
      </c>
    </row>
    <row r="40" spans="1:10" ht="39">
      <c r="A40" s="55"/>
      <c r="B40" s="60" t="s">
        <v>138</v>
      </c>
      <c r="C40" s="71" t="s">
        <v>139</v>
      </c>
      <c r="D40" s="24" t="s">
        <v>140</v>
      </c>
      <c r="E40" s="25">
        <v>1</v>
      </c>
      <c r="F40" s="12" t="s">
        <v>141</v>
      </c>
      <c r="G40" s="21">
        <v>100</v>
      </c>
      <c r="H40" s="20" t="s">
        <v>142</v>
      </c>
      <c r="I40" s="37" t="s">
        <v>143</v>
      </c>
      <c r="J40" s="4">
        <f t="shared" si="0"/>
        <v>1</v>
      </c>
    </row>
    <row r="41" spans="1:10" ht="39">
      <c r="A41" s="55"/>
      <c r="B41" s="76"/>
      <c r="C41" s="72"/>
      <c r="D41" s="24" t="s">
        <v>144</v>
      </c>
      <c r="E41" s="25">
        <v>1</v>
      </c>
      <c r="F41" s="12" t="s">
        <v>145</v>
      </c>
      <c r="G41" s="21">
        <v>100</v>
      </c>
      <c r="H41" s="20" t="s">
        <v>260</v>
      </c>
      <c r="I41" s="37" t="s">
        <v>146</v>
      </c>
      <c r="J41" s="4">
        <f t="shared" si="0"/>
        <v>1</v>
      </c>
    </row>
    <row r="42" spans="1:10" ht="78">
      <c r="A42" s="55"/>
      <c r="B42" s="76"/>
      <c r="C42" s="72"/>
      <c r="D42" s="24" t="s">
        <v>147</v>
      </c>
      <c r="E42" s="25">
        <v>2</v>
      </c>
      <c r="F42" s="12" t="s">
        <v>148</v>
      </c>
      <c r="G42" s="21">
        <v>100</v>
      </c>
      <c r="H42" s="20" t="s">
        <v>149</v>
      </c>
      <c r="I42" s="37" t="s">
        <v>150</v>
      </c>
      <c r="J42" s="4">
        <f t="shared" si="0"/>
        <v>2</v>
      </c>
    </row>
    <row r="43" spans="1:10" ht="104">
      <c r="A43" s="55"/>
      <c r="B43" s="76"/>
      <c r="C43" s="55"/>
      <c r="D43" s="24" t="s">
        <v>151</v>
      </c>
      <c r="E43" s="25">
        <v>1</v>
      </c>
      <c r="F43" s="12" t="s">
        <v>152</v>
      </c>
      <c r="G43" s="21">
        <v>100</v>
      </c>
      <c r="H43" s="20" t="s">
        <v>153</v>
      </c>
      <c r="I43" s="37" t="s">
        <v>154</v>
      </c>
      <c r="J43" s="4">
        <f t="shared" si="0"/>
        <v>1</v>
      </c>
    </row>
    <row r="44" spans="1:10" ht="104">
      <c r="A44" s="55"/>
      <c r="B44" s="61"/>
      <c r="C44" s="56"/>
      <c r="D44" s="24" t="s">
        <v>155</v>
      </c>
      <c r="E44" s="25">
        <v>2</v>
      </c>
      <c r="F44" s="12" t="s">
        <v>156</v>
      </c>
      <c r="G44" s="21">
        <v>100</v>
      </c>
      <c r="H44" s="20" t="s">
        <v>261</v>
      </c>
      <c r="I44" s="37" t="s">
        <v>157</v>
      </c>
      <c r="J44" s="4">
        <f t="shared" si="0"/>
        <v>2</v>
      </c>
    </row>
    <row r="45" spans="1:10" ht="52">
      <c r="A45" s="55"/>
      <c r="B45" s="60" t="s">
        <v>158</v>
      </c>
      <c r="C45" s="71" t="s">
        <v>159</v>
      </c>
      <c r="D45" s="24" t="s">
        <v>160</v>
      </c>
      <c r="E45" s="25">
        <v>1</v>
      </c>
      <c r="F45" s="12" t="s">
        <v>161</v>
      </c>
      <c r="G45" s="13">
        <v>0</v>
      </c>
      <c r="H45" s="20" t="s">
        <v>162</v>
      </c>
      <c r="I45" s="37" t="s">
        <v>163</v>
      </c>
      <c r="J45" s="4">
        <f t="shared" si="0"/>
        <v>0</v>
      </c>
    </row>
    <row r="46" spans="1:10" s="1" customFormat="1" ht="52">
      <c r="A46" s="56"/>
      <c r="B46" s="61"/>
      <c r="C46" s="73"/>
      <c r="D46" s="17" t="s">
        <v>164</v>
      </c>
      <c r="E46" s="12">
        <v>1</v>
      </c>
      <c r="F46" s="12" t="s">
        <v>165</v>
      </c>
      <c r="G46" s="26">
        <v>0</v>
      </c>
      <c r="H46" s="20" t="s">
        <v>289</v>
      </c>
      <c r="I46" s="40" t="s">
        <v>166</v>
      </c>
      <c r="J46" s="41">
        <f t="shared" si="0"/>
        <v>0</v>
      </c>
    </row>
    <row r="47" spans="1:10" ht="78">
      <c r="A47" s="89" t="s">
        <v>167</v>
      </c>
      <c r="B47" s="62" t="s">
        <v>168</v>
      </c>
      <c r="C47" s="54" t="s">
        <v>169</v>
      </c>
      <c r="D47" s="17" t="s">
        <v>170</v>
      </c>
      <c r="E47" s="12">
        <v>3</v>
      </c>
      <c r="F47" s="12" t="s">
        <v>171</v>
      </c>
      <c r="G47" s="26">
        <v>100</v>
      </c>
      <c r="H47" s="20" t="s">
        <v>290</v>
      </c>
      <c r="I47" s="37" t="s">
        <v>172</v>
      </c>
      <c r="J47" s="4">
        <f t="shared" si="0"/>
        <v>3</v>
      </c>
    </row>
    <row r="48" spans="1:10" ht="52">
      <c r="A48" s="90"/>
      <c r="B48" s="63"/>
      <c r="C48" s="55"/>
      <c r="D48" s="17" t="s">
        <v>173</v>
      </c>
      <c r="E48" s="12">
        <v>2</v>
      </c>
      <c r="F48" s="12" t="s">
        <v>174</v>
      </c>
      <c r="G48" s="13">
        <v>100</v>
      </c>
      <c r="H48" s="20" t="s">
        <v>291</v>
      </c>
      <c r="I48" s="37" t="s">
        <v>175</v>
      </c>
      <c r="J48" s="4">
        <f t="shared" si="0"/>
        <v>2</v>
      </c>
    </row>
    <row r="49" spans="1:10" ht="104">
      <c r="A49" s="90"/>
      <c r="B49" s="63"/>
      <c r="C49" s="55"/>
      <c r="D49" s="17" t="s">
        <v>176</v>
      </c>
      <c r="E49" s="12">
        <v>3</v>
      </c>
      <c r="F49" s="12" t="s">
        <v>177</v>
      </c>
      <c r="G49" s="13">
        <v>90</v>
      </c>
      <c r="H49" s="20" t="s">
        <v>258</v>
      </c>
      <c r="I49" s="37" t="s">
        <v>178</v>
      </c>
      <c r="J49" s="4">
        <f t="shared" si="0"/>
        <v>2.7</v>
      </c>
    </row>
    <row r="50" spans="1:10" ht="91">
      <c r="A50" s="90"/>
      <c r="B50" s="63"/>
      <c r="C50" s="55"/>
      <c r="D50" s="17" t="s">
        <v>179</v>
      </c>
      <c r="E50" s="12">
        <v>5</v>
      </c>
      <c r="F50" s="12" t="s">
        <v>180</v>
      </c>
      <c r="G50" s="13">
        <v>95</v>
      </c>
      <c r="H50" s="20" t="s">
        <v>259</v>
      </c>
      <c r="I50" s="37" t="s">
        <v>181</v>
      </c>
      <c r="J50" s="4">
        <f t="shared" si="0"/>
        <v>4.75</v>
      </c>
    </row>
    <row r="51" spans="1:10" ht="104">
      <c r="A51" s="90"/>
      <c r="B51" s="64"/>
      <c r="C51" s="56"/>
      <c r="D51" s="17" t="s">
        <v>182</v>
      </c>
      <c r="E51" s="12">
        <v>2</v>
      </c>
      <c r="F51" s="12" t="s">
        <v>183</v>
      </c>
      <c r="G51" s="13">
        <v>95</v>
      </c>
      <c r="H51" s="20" t="s">
        <v>184</v>
      </c>
      <c r="I51" s="37" t="s">
        <v>185</v>
      </c>
      <c r="J51" s="4">
        <f t="shared" si="0"/>
        <v>1.9</v>
      </c>
    </row>
    <row r="52" spans="1:10" ht="286">
      <c r="A52" s="55"/>
      <c r="B52" s="62" t="s">
        <v>186</v>
      </c>
      <c r="C52" s="54" t="s">
        <v>187</v>
      </c>
      <c r="D52" s="17" t="s">
        <v>188</v>
      </c>
      <c r="E52" s="12">
        <v>2</v>
      </c>
      <c r="F52" s="12" t="s">
        <v>189</v>
      </c>
      <c r="G52" s="13">
        <v>100</v>
      </c>
      <c r="H52" s="20" t="s">
        <v>267</v>
      </c>
      <c r="I52" s="37" t="s">
        <v>190</v>
      </c>
      <c r="J52" s="4">
        <f t="shared" si="0"/>
        <v>2</v>
      </c>
    </row>
    <row r="53" spans="1:10" ht="65">
      <c r="A53" s="55"/>
      <c r="B53" s="65"/>
      <c r="C53" s="55"/>
      <c r="D53" s="17" t="s">
        <v>191</v>
      </c>
      <c r="E53" s="12">
        <v>7</v>
      </c>
      <c r="F53" s="12" t="s">
        <v>192</v>
      </c>
      <c r="G53" s="13">
        <v>100</v>
      </c>
      <c r="H53" s="14" t="s">
        <v>193</v>
      </c>
      <c r="I53" s="37" t="s">
        <v>194</v>
      </c>
      <c r="J53" s="4">
        <f t="shared" si="0"/>
        <v>7</v>
      </c>
    </row>
    <row r="54" spans="1:10" ht="104">
      <c r="A54" s="56"/>
      <c r="B54" s="66"/>
      <c r="C54" s="56"/>
      <c r="D54" s="17" t="s">
        <v>195</v>
      </c>
      <c r="E54" s="12">
        <v>1</v>
      </c>
      <c r="F54" s="12" t="s">
        <v>196</v>
      </c>
      <c r="G54" s="13">
        <v>100</v>
      </c>
      <c r="H54" s="27" t="s">
        <v>197</v>
      </c>
      <c r="I54" s="37" t="s">
        <v>198</v>
      </c>
      <c r="J54" s="4">
        <f t="shared" si="0"/>
        <v>1</v>
      </c>
    </row>
    <row r="55" spans="1:10" s="2" customFormat="1" ht="78">
      <c r="A55" s="28"/>
      <c r="B55" s="29"/>
      <c r="C55" s="28"/>
      <c r="D55" s="30" t="s">
        <v>199</v>
      </c>
      <c r="E55" s="31" t="s">
        <v>200</v>
      </c>
      <c r="F55" s="31" t="s">
        <v>200</v>
      </c>
      <c r="G55" s="32" t="s">
        <v>200</v>
      </c>
      <c r="H55" s="27" t="s">
        <v>298</v>
      </c>
      <c r="I55" s="42" t="s">
        <v>200</v>
      </c>
      <c r="J55" s="43" t="s">
        <v>200</v>
      </c>
    </row>
    <row r="56" spans="1:10" s="2" customFormat="1" ht="78">
      <c r="A56" s="28"/>
      <c r="B56" s="29"/>
      <c r="C56" s="28"/>
      <c r="D56" s="30" t="s">
        <v>201</v>
      </c>
      <c r="E56" s="31" t="s">
        <v>200</v>
      </c>
      <c r="F56" s="31" t="s">
        <v>200</v>
      </c>
      <c r="G56" s="32" t="s">
        <v>200</v>
      </c>
      <c r="H56" s="27" t="s">
        <v>299</v>
      </c>
      <c r="I56" s="42" t="s">
        <v>200</v>
      </c>
      <c r="J56" s="43" t="s">
        <v>200</v>
      </c>
    </row>
    <row r="57" spans="1:10" s="2" customFormat="1" ht="78">
      <c r="A57" s="28"/>
      <c r="B57" s="29"/>
      <c r="C57" s="28"/>
      <c r="D57" s="30" t="s">
        <v>202</v>
      </c>
      <c r="E57" s="31" t="s">
        <v>200</v>
      </c>
      <c r="F57" s="31" t="s">
        <v>200</v>
      </c>
      <c r="G57" s="32" t="s">
        <v>200</v>
      </c>
      <c r="H57" s="27" t="s">
        <v>203</v>
      </c>
      <c r="I57" s="42" t="s">
        <v>200</v>
      </c>
      <c r="J57" s="43" t="s">
        <v>200</v>
      </c>
    </row>
    <row r="58" spans="1:10" s="2" customFormat="1" ht="65">
      <c r="A58" s="28"/>
      <c r="B58" s="29"/>
      <c r="C58" s="28"/>
      <c r="D58" s="30" t="s">
        <v>204</v>
      </c>
      <c r="E58" s="31" t="s">
        <v>200</v>
      </c>
      <c r="F58" s="31" t="s">
        <v>200</v>
      </c>
      <c r="G58" s="32" t="s">
        <v>200</v>
      </c>
      <c r="H58" s="27" t="s">
        <v>205</v>
      </c>
      <c r="I58" s="42" t="s">
        <v>200</v>
      </c>
      <c r="J58" s="43" t="s">
        <v>200</v>
      </c>
    </row>
    <row r="59" spans="1:10" s="2" customFormat="1" ht="91">
      <c r="A59" s="28"/>
      <c r="B59" s="29"/>
      <c r="C59" s="28"/>
      <c r="D59" s="30" t="s">
        <v>206</v>
      </c>
      <c r="E59" s="31" t="s">
        <v>200</v>
      </c>
      <c r="F59" s="31" t="s">
        <v>200</v>
      </c>
      <c r="G59" s="32" t="s">
        <v>200</v>
      </c>
      <c r="H59" s="27" t="s">
        <v>207</v>
      </c>
      <c r="I59" s="42" t="s">
        <v>200</v>
      </c>
      <c r="J59" s="43" t="s">
        <v>200</v>
      </c>
    </row>
    <row r="60" spans="1:10" ht="65">
      <c r="A60" s="16"/>
      <c r="B60" s="22"/>
      <c r="C60" s="16"/>
      <c r="D60" s="17" t="s">
        <v>208</v>
      </c>
      <c r="E60" s="12"/>
      <c r="F60" s="12"/>
      <c r="G60" s="13"/>
      <c r="H60" s="33" t="s">
        <v>209</v>
      </c>
      <c r="I60" s="37" t="s">
        <v>200</v>
      </c>
    </row>
    <row r="61" spans="1:10" ht="26">
      <c r="A61" s="16"/>
      <c r="B61" s="22"/>
      <c r="C61" s="16"/>
      <c r="D61" s="17" t="s">
        <v>210</v>
      </c>
      <c r="E61" s="12"/>
      <c r="F61" s="12"/>
      <c r="G61" s="13"/>
      <c r="H61" s="33" t="s">
        <v>203</v>
      </c>
      <c r="I61" s="37" t="s">
        <v>200</v>
      </c>
    </row>
    <row r="62" spans="1:10">
      <c r="A62" s="16"/>
      <c r="B62" s="22"/>
      <c r="C62" s="16"/>
      <c r="D62" s="17" t="s">
        <v>211</v>
      </c>
      <c r="E62" s="12"/>
      <c r="F62" s="12"/>
      <c r="G62" s="13"/>
      <c r="H62" s="33" t="s">
        <v>203</v>
      </c>
      <c r="I62" s="37" t="s">
        <v>200</v>
      </c>
    </row>
    <row r="63" spans="1:10" ht="39">
      <c r="A63" s="16"/>
      <c r="B63" s="22"/>
      <c r="C63" s="16"/>
      <c r="D63" s="17" t="s">
        <v>212</v>
      </c>
      <c r="E63" s="12"/>
      <c r="F63" s="12"/>
      <c r="G63" s="13"/>
      <c r="H63" s="14" t="s">
        <v>213</v>
      </c>
      <c r="I63" s="37" t="s">
        <v>200</v>
      </c>
    </row>
    <row r="64" spans="1:10" ht="130">
      <c r="A64" s="89" t="s">
        <v>214</v>
      </c>
      <c r="B64" s="34" t="s">
        <v>215</v>
      </c>
      <c r="C64" s="11" t="s">
        <v>216</v>
      </c>
      <c r="D64" s="17" t="s">
        <v>217</v>
      </c>
      <c r="E64" s="12">
        <v>1</v>
      </c>
      <c r="F64" s="12" t="s">
        <v>218</v>
      </c>
      <c r="G64" s="13"/>
      <c r="H64" s="14"/>
      <c r="I64" s="37" t="s">
        <v>219</v>
      </c>
      <c r="J64" s="4">
        <f t="shared" si="0"/>
        <v>0</v>
      </c>
    </row>
    <row r="65" spans="1:10" ht="78">
      <c r="A65" s="91"/>
      <c r="B65" s="44" t="s">
        <v>220</v>
      </c>
      <c r="C65" s="12" t="s">
        <v>221</v>
      </c>
      <c r="D65" s="17" t="s">
        <v>222</v>
      </c>
      <c r="E65" s="12">
        <v>1</v>
      </c>
      <c r="F65" s="12" t="s">
        <v>223</v>
      </c>
      <c r="G65" s="45"/>
      <c r="H65" s="46"/>
      <c r="I65" s="37" t="s">
        <v>224</v>
      </c>
      <c r="J65" s="4">
        <f t="shared" si="0"/>
        <v>0</v>
      </c>
    </row>
    <row r="66" spans="1:10">
      <c r="G66" s="47"/>
      <c r="I66" s="49" t="s">
        <v>225</v>
      </c>
      <c r="J66" s="4">
        <v>95.35</v>
      </c>
    </row>
    <row r="67" spans="1:10" ht="13.5" customHeight="1">
      <c r="A67" s="57" t="s">
        <v>226</v>
      </c>
      <c r="B67" s="59"/>
      <c r="G67" s="47"/>
    </row>
    <row r="68" spans="1:10" ht="13.5" customHeight="1">
      <c r="A68" s="57"/>
      <c r="B68" s="59"/>
    </row>
    <row r="69" spans="1:10" ht="86.25" customHeight="1">
      <c r="A69" s="86" t="s">
        <v>227</v>
      </c>
      <c r="B69" s="87"/>
      <c r="C69" s="87"/>
      <c r="D69" s="87"/>
      <c r="E69" s="87"/>
      <c r="F69" s="87"/>
      <c r="G69" s="87"/>
      <c r="H69" s="87"/>
      <c r="I69" s="87"/>
    </row>
    <row r="71" spans="1:10">
      <c r="A71" s="57" t="s">
        <v>228</v>
      </c>
      <c r="B71" s="58"/>
    </row>
    <row r="72" spans="1:10" ht="13.5" customHeight="1">
      <c r="A72" s="57"/>
      <c r="B72" s="58"/>
    </row>
    <row r="73" spans="1:10" ht="30">
      <c r="A73" s="48" t="s">
        <v>229</v>
      </c>
      <c r="B73" s="77" t="s">
        <v>230</v>
      </c>
      <c r="C73" s="88"/>
      <c r="D73" s="88"/>
      <c r="E73" s="88"/>
      <c r="F73" s="88"/>
      <c r="G73" s="88"/>
      <c r="H73" s="88"/>
    </row>
    <row r="74" spans="1:10">
      <c r="A74" s="77" t="s">
        <v>231</v>
      </c>
      <c r="B74" s="78" t="s">
        <v>232</v>
      </c>
      <c r="C74" s="79"/>
      <c r="D74" s="79"/>
      <c r="E74" s="79"/>
      <c r="F74" s="79"/>
      <c r="G74" s="79"/>
      <c r="H74" s="79"/>
    </row>
    <row r="75" spans="1:10">
      <c r="A75" s="77"/>
      <c r="B75" s="78" t="s">
        <v>233</v>
      </c>
      <c r="C75" s="79"/>
      <c r="D75" s="79"/>
      <c r="E75" s="79"/>
      <c r="F75" s="79"/>
      <c r="G75" s="79"/>
      <c r="H75" s="79"/>
    </row>
    <row r="76" spans="1:10">
      <c r="A76" s="77"/>
      <c r="B76" s="78" t="s">
        <v>234</v>
      </c>
      <c r="C76" s="79"/>
      <c r="D76" s="79"/>
      <c r="E76" s="79"/>
      <c r="F76" s="79"/>
      <c r="G76" s="79"/>
      <c r="H76" s="79"/>
    </row>
    <row r="77" spans="1:10">
      <c r="A77" s="77" t="s">
        <v>235</v>
      </c>
      <c r="B77" s="78" t="s">
        <v>236</v>
      </c>
      <c r="C77" s="79"/>
      <c r="D77" s="79"/>
      <c r="E77" s="79"/>
      <c r="F77" s="79"/>
      <c r="G77" s="79"/>
      <c r="H77" s="79"/>
    </row>
    <row r="78" spans="1:10">
      <c r="A78" s="77"/>
      <c r="B78" s="78" t="s">
        <v>237</v>
      </c>
      <c r="C78" s="79"/>
      <c r="D78" s="79"/>
      <c r="E78" s="79"/>
      <c r="F78" s="79"/>
      <c r="G78" s="79"/>
      <c r="H78" s="79"/>
    </row>
    <row r="79" spans="1:10">
      <c r="A79" s="77"/>
      <c r="B79" s="78" t="s">
        <v>238</v>
      </c>
      <c r="C79" s="79"/>
      <c r="D79" s="79"/>
      <c r="E79" s="79"/>
      <c r="F79" s="79"/>
      <c r="G79" s="79"/>
      <c r="H79" s="79"/>
    </row>
    <row r="80" spans="1:10">
      <c r="A80" s="77" t="s">
        <v>239</v>
      </c>
      <c r="B80" s="78" t="s">
        <v>240</v>
      </c>
      <c r="C80" s="79"/>
      <c r="D80" s="79"/>
      <c r="E80" s="79"/>
      <c r="F80" s="79"/>
      <c r="G80" s="79"/>
      <c r="H80" s="79"/>
    </row>
    <row r="81" spans="1:8">
      <c r="A81" s="77"/>
      <c r="B81" s="78" t="s">
        <v>241</v>
      </c>
      <c r="C81" s="79"/>
      <c r="D81" s="79"/>
      <c r="E81" s="79"/>
      <c r="F81" s="79"/>
      <c r="G81" s="79"/>
      <c r="H81" s="79"/>
    </row>
    <row r="82" spans="1:8">
      <c r="A82" s="77"/>
      <c r="B82" s="78" t="s">
        <v>242</v>
      </c>
      <c r="C82" s="79"/>
      <c r="D82" s="79"/>
      <c r="E82" s="79"/>
      <c r="F82" s="79"/>
      <c r="G82" s="79"/>
      <c r="H82" s="79"/>
    </row>
    <row r="83" spans="1:8">
      <c r="A83" s="77" t="s">
        <v>243</v>
      </c>
      <c r="B83" s="78" t="s">
        <v>244</v>
      </c>
      <c r="C83" s="79"/>
      <c r="D83" s="79"/>
      <c r="E83" s="79"/>
      <c r="F83" s="79"/>
      <c r="G83" s="79"/>
      <c r="H83" s="79"/>
    </row>
    <row r="84" spans="1:8">
      <c r="A84" s="77"/>
      <c r="B84" s="78" t="s">
        <v>245</v>
      </c>
      <c r="C84" s="79"/>
      <c r="D84" s="79"/>
      <c r="E84" s="79"/>
      <c r="F84" s="79"/>
      <c r="G84" s="79"/>
      <c r="H84" s="79"/>
    </row>
    <row r="85" spans="1:8">
      <c r="A85" s="77"/>
      <c r="B85" s="78" t="s">
        <v>246</v>
      </c>
      <c r="C85" s="79"/>
      <c r="D85" s="79"/>
      <c r="E85" s="79"/>
      <c r="F85" s="79"/>
      <c r="G85" s="79"/>
      <c r="H85" s="79"/>
    </row>
    <row r="86" spans="1:8">
      <c r="A86" s="77" t="s">
        <v>247</v>
      </c>
      <c r="B86" s="78" t="s">
        <v>248</v>
      </c>
      <c r="C86" s="79"/>
      <c r="D86" s="79"/>
      <c r="E86" s="79"/>
      <c r="F86" s="79"/>
      <c r="G86" s="79"/>
      <c r="H86" s="79"/>
    </row>
    <row r="87" spans="1:8">
      <c r="A87" s="77"/>
      <c r="B87" s="78" t="s">
        <v>249</v>
      </c>
      <c r="C87" s="79"/>
      <c r="D87" s="79"/>
      <c r="E87" s="79"/>
      <c r="F87" s="79"/>
      <c r="G87" s="79"/>
      <c r="H87" s="79"/>
    </row>
    <row r="88" spans="1:8">
      <c r="A88" s="77"/>
      <c r="B88" s="78" t="s">
        <v>250</v>
      </c>
      <c r="C88" s="79"/>
      <c r="D88" s="79"/>
      <c r="E88" s="79"/>
      <c r="F88" s="79"/>
      <c r="G88" s="79"/>
      <c r="H88" s="79"/>
    </row>
  </sheetData>
  <mergeCells count="61">
    <mergeCell ref="A1:I1"/>
    <mergeCell ref="A2:I2"/>
    <mergeCell ref="B3:I3"/>
    <mergeCell ref="A69:I69"/>
    <mergeCell ref="B73:H73"/>
    <mergeCell ref="A5:A22"/>
    <mergeCell ref="A23:A46"/>
    <mergeCell ref="A47:A54"/>
    <mergeCell ref="A64:A65"/>
    <mergeCell ref="B5:B6"/>
    <mergeCell ref="B7:B8"/>
    <mergeCell ref="B9:B11"/>
    <mergeCell ref="B12:B13"/>
    <mergeCell ref="B14:B15"/>
    <mergeCell ref="B16:B19"/>
    <mergeCell ref="B20:B22"/>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A74:A76"/>
    <mergeCell ref="A77:A79"/>
    <mergeCell ref="A80:A82"/>
    <mergeCell ref="A83:A85"/>
    <mergeCell ref="A86:A88"/>
    <mergeCell ref="C34:C39"/>
    <mergeCell ref="C40:C44"/>
    <mergeCell ref="C45:C46"/>
    <mergeCell ref="B23:B27"/>
    <mergeCell ref="B28:B31"/>
    <mergeCell ref="B32:B33"/>
    <mergeCell ref="B34:B39"/>
    <mergeCell ref="B40:B44"/>
    <mergeCell ref="C16:C19"/>
    <mergeCell ref="C20:C22"/>
    <mergeCell ref="C23:C27"/>
    <mergeCell ref="C28:C31"/>
    <mergeCell ref="C32:C33"/>
    <mergeCell ref="C5:C6"/>
    <mergeCell ref="C7:C8"/>
    <mergeCell ref="C9:C11"/>
    <mergeCell ref="C12:C13"/>
    <mergeCell ref="C14:C15"/>
    <mergeCell ref="C47:C51"/>
    <mergeCell ref="C52:C54"/>
    <mergeCell ref="A71:B72"/>
    <mergeCell ref="A67:B68"/>
    <mergeCell ref="B45:B46"/>
    <mergeCell ref="B47:B51"/>
    <mergeCell ref="B52:B54"/>
  </mergeCells>
  <phoneticPr fontId="25"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User</cp:lastModifiedBy>
  <cp:lastPrinted>2021-03-05T03:50:00Z</cp:lastPrinted>
  <dcterms:created xsi:type="dcterms:W3CDTF">2012-11-28T05:53:00Z</dcterms:created>
  <dcterms:modified xsi:type="dcterms:W3CDTF">2022-07-14T01:47:27Z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3E934AD7B8AC4E9CA64716DD00ED4426</vt:lpwstr>
  </property>
</Properties>
</file>