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420" windowHeight="7860"/>
  </bookViews>
  <sheets>
    <sheet name="售后服务" sheetId="2" r:id="rId1"/>
  </sheets>
  <calcPr calcId="145621"/>
</workbook>
</file>

<file path=xl/calcChain.xml><?xml version="1.0" encoding="utf-8"?>
<calcChain xmlns="http://schemas.openxmlformats.org/spreadsheetml/2006/main">
  <c r="J65" i="2" l="1"/>
  <c r="J64"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J7" i="2"/>
  <c r="J6" i="2"/>
  <c r="J5" i="2"/>
</calcChain>
</file>

<file path=xl/sharedStrings.xml><?xml version="1.0" encoding="utf-8"?>
<sst xmlns="http://schemas.openxmlformats.org/spreadsheetml/2006/main" count="331" uniqueCount="300">
  <si>
    <t>服务认证审查检查表（售后服务GB/T27922）</t>
  </si>
  <si>
    <t>Service Certification Checklist （简称“SCC”)</t>
  </si>
  <si>
    <t>组织名称</t>
  </si>
  <si>
    <t>板块</t>
  </si>
  <si>
    <t>序号</t>
  </si>
  <si>
    <t>标题</t>
  </si>
  <si>
    <t>检查内容</t>
  </si>
  <si>
    <t>小类分值</t>
  </si>
  <si>
    <t>维度</t>
  </si>
  <si>
    <t>分项得分%</t>
  </si>
  <si>
    <t>现场评审记录</t>
  </si>
  <si>
    <t>审核指南</t>
  </si>
  <si>
    <t>得分</t>
  </si>
  <si>
    <t>5.1　售后服务体系（40分）</t>
  </si>
  <si>
    <t>5.1.1　</t>
  </si>
  <si>
    <t>组织架构（4分）</t>
  </si>
  <si>
    <t>5.1.1.1　设立或指定专门从事售后服务工作的部门，并有合理的职能划分和岗位设置</t>
  </si>
  <si>
    <t>A1</t>
  </si>
  <si>
    <t>5.1.1.2　根据需要，服务网点覆盖商品销售区域，能够对服务网点进行有效管理</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</si>
  <si>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</si>
  <si>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</si>
  <si>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</si>
  <si>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</si>
  <si>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</si>
  <si>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</si>
  <si>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</si>
  <si>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</si>
  <si>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</si>
  <si>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</si>
  <si>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</si>
  <si>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</si>
  <si>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</si>
  <si>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</si>
  <si>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</si>
  <si>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</si>
  <si>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</si>
  <si>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</si>
  <si>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</si>
  <si>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</si>
  <si>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</si>
  <si>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</si>
  <si>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</si>
  <si>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</si>
  <si>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</si>
  <si>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5.1.5.2　以监督有效奖惩，持续修正各项服务目标，并通过内部和外部的监督评价活动促进服务品质提升</t>
  </si>
  <si>
    <t>5.1.6　</t>
  </si>
  <si>
    <t>改进（5分）</t>
  </si>
  <si>
    <t>5.1.6.1　生产、销售、服务等部门之间有良好的市场信息反馈机制，并在商品质量或服务质量方面不断改进</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</si>
  <si>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</si>
  <si>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</si>
  <si>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</si>
  <si>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</si>
  <si>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</si>
  <si>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</si>
  <si>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组织应在技术或服务上建立标准，如参与国家、行业标准的制定。</t>
  </si>
  <si>
    <t>5.1.7　</t>
  </si>
  <si>
    <t>服务文化（6分）</t>
  </si>
  <si>
    <t>5.1.7.1　有明确的服务理念，作为售后服务工作的指导思想，并保证员工理解</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</si>
  <si>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</si>
  <si>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</si>
  <si>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</si>
  <si>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</si>
  <si>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</si>
  <si>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</si>
  <si>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</si>
  <si>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</si>
  <si>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</si>
  <si>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</si>
  <si>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 xml:space="preserve">组织应在商品包装上明示品牌、LOGO等有关信息，包括地址、通讯方式、产品名称、产地、出厂日期、颜色、重量、使用的标准、安全运输和放置的说明等。
相关的信息应准确，容易识别，避免误导顾客的情况发生。
</t>
  </si>
  <si>
    <t>B2</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</si>
  <si>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</si>
  <si>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B3</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</si>
  <si>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</si>
  <si>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</si>
  <si>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</si>
  <si>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对有安全使用期限的商品，应明示有关信息，如锅炉、压力容器、安全气囊等。该提示应是在商品上或相关设施上的显著位置。</t>
  </si>
  <si>
    <t>5.2.1.5　建立商品系统性缺陷信息公开机制，及时告知顾客</t>
  </si>
  <si>
    <t>B5</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</si>
  <si>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</si>
  <si>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</si>
  <si>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</si>
  <si>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</si>
  <si>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</si>
  <si>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本指标评价的是安装调试服务的及时性和有效性。</t>
  </si>
  <si>
    <t>5.2.2.2　提供商品使用所必需的使用指导或顾客培训，解答并解决顾客的疑问</t>
  </si>
  <si>
    <t>B7</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</si>
  <si>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</si>
  <si>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</si>
  <si>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</si>
  <si>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</si>
  <si>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</si>
  <si>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</si>
  <si>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公司在签订合同中有关于售后服务涉及的收费规定，根据实际发生的相关费用，双方协商解决；未发现有违反国家有关规定合理收费的情况。</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</si>
  <si>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</si>
  <si>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</si>
  <si>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</si>
  <si>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</si>
  <si>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</si>
  <si>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商品包装外有便于运输和携带的外形设置，包装内有相应的抗震、抗压、防漏等设置。</t>
  </si>
  <si>
    <t>5.2.3.2　对顾客所承诺的送货范围、送货时间及时兑现</t>
  </si>
  <si>
    <t>B11</t>
  </si>
  <si>
    <t>本指标评价的是送货的范围和时间，根据商品特性不同，有的组织是通过正式合同与顾客进行配送约定，而快速消费品、家电等商品，一般是简单的承诺约定。</t>
  </si>
  <si>
    <t>5.2.4　</t>
  </si>
  <si>
    <t>维修（10分）</t>
  </si>
  <si>
    <t>B12</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</si>
  <si>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</si>
  <si>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</si>
  <si>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</si>
  <si>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</si>
  <si>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</si>
  <si>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</si>
  <si>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</si>
  <si>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</si>
  <si>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</si>
  <si>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</si>
  <si>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</si>
  <si>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</si>
  <si>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本条款对维修配件和材料的及时性提出了要求。</t>
  </si>
  <si>
    <t>5.2.4.6　对于维修期限较长，或因维修方原因延误维修时间的，可为顾客提供相应的代用品</t>
  </si>
  <si>
    <t>B17</t>
  </si>
  <si>
    <t>当维修影响顾客正常工作或生活时，组织除可提供代用品外，也可提供其他的服务补偿方式</t>
  </si>
  <si>
    <t>5.2.5　</t>
  </si>
  <si>
    <t>质量保证（7分）</t>
  </si>
  <si>
    <t>5.2.5.1　所售商品质量应符合国家相关法规要求和质量标准</t>
  </si>
  <si>
    <t>B18</t>
  </si>
  <si>
    <t>所售商品包括组织自行生产的，及代理销售的。</t>
  </si>
  <si>
    <t>5.2.5.2　对顾客明示的质保期和保修期应符合国家相关规定的要求</t>
  </si>
  <si>
    <t>B19</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</si>
  <si>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</si>
  <si>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</si>
  <si>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</si>
  <si>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公司在签订合同中还会与客户进行约定，若有因服务质量问题影响客户满意率的情况，公司提供赔偿或进行整改，非服务质量问题的，企业与客户协商解决。</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</si>
  <si>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</si>
  <si>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</si>
  <si>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</si>
  <si>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目前未出现产品质量无法解决的事件。</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</si>
  <si>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</si>
  <si>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</si>
  <si>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</si>
  <si>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</si>
  <si>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</si>
  <si>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</si>
  <si>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</si>
  <si>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</si>
  <si>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通过沟通了解，企业服务不涉及产品回收，客户自行对废弃产品进行处理，不会产生环保或安全问题</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</si>
  <si>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</si>
  <si>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</si>
  <si>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</si>
  <si>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</si>
  <si>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</si>
  <si>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</si>
  <si>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</si>
  <si>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</si>
  <si>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</si>
  <si>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</si>
  <si>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</si>
  <si>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</si>
  <si>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</si>
  <si>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</si>
  <si>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</si>
  <si>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</si>
  <si>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</si>
  <si>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</si>
  <si>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</si>
  <si>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</si>
  <si>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</si>
  <si>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现场了解定期服务除收集、处理和跟踪用户的投诉外，还制定每年不少于1次的用户回访计划，主动定期征询用户意见，如召集座谈会、走访或电话回访用户、发放《顾客满意调查表》等，同时建立用户档案，记录产品运行情况，为提高产品质量和服务质量提供依据；为更好地保证设备的正常运行，及时解答用户提出的疑问，帮助用户解决问题，记录有待完善。</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</si>
  <si>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</si>
  <si>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</si>
  <si>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</si>
  <si>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</si>
  <si>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</si>
  <si>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</si>
  <si>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</si>
  <si>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</si>
  <si>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</si>
  <si>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</si>
  <si>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</si>
  <si>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 xml:space="preserve"> 公司售后服务为服务监督部门，负责调解客户和服务人员之间矛盾，及时处理突发事件，对服务失误采取补救措施。经查，公司相关人员经过服务规范的培训，并具备多年的售后服务工作经验，熟悉客户反馈问题的解决流程，对客户突发问题及投诉，制定有多种应对预案，对以往发生的服务失效及客户抱怨焦点，有丰富的应对策略；重大投诉，通常安排不少于两名资深售后服务和技术人员，对客户实施现场安抚及协调，确保客户投诉的有效处理；每次的处理均形成经验文件，纳入公司售后服务应急处理预案；及了解，自体系建立以来，至今未发生重大投诉事故；</t>
  </si>
  <si>
    <t>本条款有两方面内容：
（1）组织配备能调解服务问题，处理突发事件、和解投诉的服务人员。
（2）提前建立对严重投诉事件、突发事件、危机事件进行处理和补救的相应措施。</t>
  </si>
  <si>
    <t>6.1.1依据本标准开展售后服务评价时，需组织专门的评价小组执行具体工作，由评审员组成。企业内部的评价可由售后服务管理师进行。</t>
  </si>
  <si>
    <t>/</t>
  </si>
  <si>
    <t>6.1.2评价应有计划，计划中应包括对服务管理、服务执行、顾客反馈等不同层面的调查，得出综合性的评价结果。</t>
  </si>
  <si>
    <t>6.1.3评价时应识别评价指标适用于不同行业时的特定要求。对不同企业售后服务水平的对比评价，应在相同行业范围內进行。</t>
  </si>
  <si>
    <t>符合要求</t>
  </si>
  <si>
    <t>6.1.4评价相同类型和职能的服务执行场所时，应根据企业特性和规模，抽取有代表性的区域进行检查。</t>
  </si>
  <si>
    <t>抽查本企业体验顾客感知、服务水准较好。</t>
  </si>
  <si>
    <t>6.1.5评价时采用文件调查和现场调查的方式，包括查阅文件和记录、询问工作人员、观察现场、访问顾客等，宜按GB/T19011-2003中6.5规定的方法进行。</t>
  </si>
  <si>
    <t>现场审查采取口头提问、查看记录形式进行。</t>
  </si>
  <si>
    <t>抽查评分表，符合要求</t>
  </si>
  <si>
    <t>6.2.2评分基本要求：具体见标准</t>
  </si>
  <si>
    <t>6.2.3评分原则：略</t>
  </si>
  <si>
    <t>6.3评分结果</t>
  </si>
  <si>
    <t xml:space="preserve">综合评分达到5星级标准
</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</si>
  <si>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</si>
  <si>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</si>
  <si>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</si>
  <si>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</si>
  <si>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</si>
  <si>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</si>
  <si>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</si>
  <si>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</si>
  <si>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</si>
  <si>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 xml:space="preserve">组织在服务上可能有特别的优势，应针对该项给予加分。
特别加分项也是在删减计算之后加分。
</t>
  </si>
  <si>
    <t>最终得分：</t>
  </si>
  <si>
    <t>评分要求：</t>
  </si>
  <si>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</si>
  <si>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</si>
  <si>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</si>
  <si>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</si>
  <si>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</si>
  <si>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</si>
  <si>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</si>
  <si>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</si>
  <si>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</si>
  <si>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</si>
  <si>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</si>
  <si>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</si>
  <si>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</si>
  <si>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</si>
  <si>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</si>
  <si>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</si>
  <si>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</si>
  <si>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</si>
  <si>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</si>
  <si>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</si>
  <si>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</si>
  <si>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</si>
  <si>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</si>
  <si>
    <t>A14</t>
  </si>
  <si>
    <t>A15</t>
  </si>
  <si>
    <t>A17</t>
  </si>
  <si>
    <t>5.2.1.2　商品附属文档中应明确技术数据、操作使用及保养要求等。文档应便于顾客理解，各条款符合国家有关规定要求</t>
    <phoneticPr fontId="17" type="noConversion"/>
  </si>
  <si>
    <t>每个客户有专人进行跟踪处理该客户相关事宜，及时告知顾客产品信息</t>
    <phoneticPr fontId="17" type="noConversion"/>
  </si>
  <si>
    <t xml:space="preserve">售后服务对顾客信息记录至公司电脑EXCEL表格中，并对顾客信息文档设置密码，公司规定，未经总经理批准，其他无关人员不得随意了解客户信息。
制定客户回访计划，根据客户订货数量、频次以及使用条件，区分回访周期；保持1年回访一次的记录；主要回访客户在服务中的质量问题及和公司人员接洽中存在的任何不足和改进机会；
每半年对回访情况进行总结分析，将回访客户的意见、建议形成售后服务回访报告，全部客户回访记录及报告，经过保密处理提报总经理批示；
</t>
    <phoneticPr fontId="17" type="noConversion"/>
  </si>
  <si>
    <t xml:space="preserve">售后服务负责对客户实施定期顾客满意测量，包括以书面问卷及电话、邮件等方式的调查，进行多维度实施满意调查和分析，对客户提出的意见、建议进行数据分析以及改进方案，顾客满意度调查表具体见附件
为增加客户忠诚度公司不定期的对客户回访，对有可能造成客户抱怨的问题加以补救；对现场服务给予评价，不断增加客户的忠诚度。记录上有一定欠缺。
</t>
    <phoneticPr fontId="17" type="noConversion"/>
  </si>
  <si>
    <t>不涉及废弃品回收，客户自行对废弃产品进行处理</t>
    <phoneticPr fontId="17" type="noConversion"/>
  </si>
  <si>
    <t>在合同约定时间范围内尽早对客户进行服务</t>
    <phoneticPr fontId="17" type="noConversion"/>
  </si>
  <si>
    <t>5.2.4.1　售后服务网点和服务部门应安排专人负责报修登记和接待服务</t>
    <phoneticPr fontId="17" type="noConversion"/>
  </si>
  <si>
    <t>A2</t>
  </si>
  <si>
    <t>A3</t>
  </si>
  <si>
    <t>A4</t>
  </si>
  <si>
    <t>A5</t>
  </si>
  <si>
    <t>A8</t>
  </si>
  <si>
    <t>A9</t>
  </si>
  <si>
    <t>A10</t>
  </si>
  <si>
    <t>A11</t>
  </si>
  <si>
    <t>A12</t>
  </si>
  <si>
    <t>A13</t>
  </si>
  <si>
    <t>A16</t>
  </si>
  <si>
    <t>A18</t>
  </si>
  <si>
    <t>6.2.1依据标准评价时，对各项指标采取平分的方法，满分100，售后服务体系40，商品服务35，顾客服务25</t>
  </si>
  <si>
    <t>D2</t>
  </si>
  <si>
    <t>1） 遇到需要抽取多个同类型样本验证评分的指标时（例如：人员资质、能力、行为态度、服务记录、设施完善度、投诉解决情况等），可按其不符合的比例扣除分值；
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</si>
  <si>
    <t>对客户进行定期回访，发现问题及时解决，不能解决问题可电话联系售后服务人员指导，远程无法解决问题是现场解决。定期对产品进行保养。</t>
    <phoneticPr fontId="17" type="noConversion"/>
  </si>
  <si>
    <t>目前已经取得QES三体系管理证书等</t>
    <phoneticPr fontId="17" type="noConversion"/>
  </si>
  <si>
    <t>1 .售后服务按照获取的售后记录安排人员进行技术支持、回访记录、问题调解等问题处理，并通报到各部门知悉；
2.进行问题处理/并每月将用于售后服务的情况，通过报表传递到相关部门备案：
3.售后服务在完成后负责收集填写《满意度调查表》，并传递到相关部门，发生、发现市场重大信息，如客户退货、投诉、抱怨等。并通报到各部门知悉；公司对售后服务过程已形成了闭环管理。作业人员安装、技术服务后客户确认。
作业完成后会有人电话回访客户服务质量，进行记录。                
公司通过制度售后服务管理制度：如售后服务管理手册等规范售后服务行为、提升服务质量。但执行起来基本沟通在微信上，微信信息保留问题有待改进。</t>
    <phoneticPr fontId="17" type="noConversion"/>
  </si>
  <si>
    <t xml:space="preserve">公司售后服务为接收客户投诉的窗口，负责顾客投诉的接受、处理、跟进和回访；接报后进行登记，并通知售后服务实施部门，提供了售后服务流程。符合要求
由客户在“微信群”里反馈服务质量及服务态度，由售后服务人员将记录形成闭环。作为公司绩效考核的相关证据。
公司有《客户投诉处理规范》《突发事件应急预案》等相关管理制度；针对客户不同的投诉内容，采取相应的应急措施，以降低客户的不满意及危机事件的负面影响；
公司有服务热线电话；电话验证，畅通；技术服务部有完整的接收、处理客户投诉机制，并能够建立投诉档案；      
每月对投诉实施统计分类形成报表及改进计划，提报总经理；自体系建立以来，未发生过顾客投诉情况。 
</t>
    <phoneticPr fontId="17" type="noConversion"/>
  </si>
  <si>
    <t>5.1.4.2　制订售后服务规范要求时应识别国家有关法律法规的要求，并使员工了解</t>
    <phoneticPr fontId="17" type="noConversion"/>
  </si>
  <si>
    <t>质检部负责对售后服务中的难点组织研究分析实施，并制定改进措施；如：供应商沟通；技术工艺相关问题等，本据了解目前未发生过类似情况。</t>
    <phoneticPr fontId="17" type="noConversion"/>
  </si>
  <si>
    <t>部分产品使用纸箱进行包装。包装上有产品名称、出厂编号、出厂日期、制造单位名称、环保、安全等标识，配有装箱单、合格证，便于识别</t>
    <phoneticPr fontId="17" type="noConversion"/>
  </si>
  <si>
    <t>5.2.1.3　向顾客明示商品的保修期限、维修收费、主要部件和易损配件等信息</t>
    <phoneticPr fontId="17" type="noConversion"/>
  </si>
  <si>
    <t>部分产品使用纸箱进行包装。包装上有产品名称、出厂编号、出厂日期、制造单位名称、环保、安全等标识，配有装箱单，便于识别、运输</t>
    <phoneticPr fontId="17" type="noConversion"/>
  </si>
  <si>
    <t>售前会对产品情况进行讲解，客户使用过程中发现问题可与售后服务部门技术人员进行电话沟通，产品常见问题解决方法，如还不能解决问题，企业派人进行现场指导并培训。</t>
    <phoneticPr fontId="17" type="noConversion"/>
  </si>
  <si>
    <t>大庆晟昕恒兴机械制造有限公司</t>
    <phoneticPr fontId="17" type="noConversion"/>
  </si>
  <si>
    <t>企业25人，公司根据各部门在售后服务过程的职责进行了相关培训，经了解各类人员基本具备能力提供了人员能力准则类文件和评价信息。
如：刘行：从事相关行业工作多年，技术娴熟、熟悉行业事务，对企业目前经营服务熟悉了，能够为客户提供良好的服务。公司每年年底对相关人员进行评价；符合要求；评价人：孙玉平
另抽其他人员能力评价表，符合要求。</t>
    <phoneticPr fontId="17" type="noConversion"/>
  </si>
  <si>
    <t xml:space="preserve">配置售后服务管理师，经考试合格：                                              
刘行：371581199008073193  
葛龙田：232324197806295113 
孔庆义：230623197604210618
其职责：负责对售后服务工作的管理和对售后服务活动的指导                                        </t>
    <phoneticPr fontId="17" type="noConversion"/>
  </si>
  <si>
    <t>经了解，企业售后服务有分类预算，能够保障各类售后服务活动的经费使用。财务提供了2021-2022年度售后服务预算：
如人员工资预算、培训经费、差旅费用、维修设备购置费用、赔偿准备金等。具体见附件。审核能提供专用资金使用记录有已产生工资/差旅费/设备购置费等的证据
培训经费 1000
差旅费1万
维修设备购置费2万
车辆运行保养费用 2万
工装及防护用品购置费 5千
其他应急费用 5万
。。。。
符合要求。</t>
    <phoneticPr fontId="17" type="noConversion"/>
  </si>
  <si>
    <t xml:space="preserve">配置了售后服务设备有普通机床、摇臂钻、铣床、牛头刨床、电焊机等；产品按类别存放，各区有标识。能够满足销售服务要求。
企业制定了客户信息保密制度；销售部专人负责在电脑中保存客户信息，未经部门负责人批准不得外泄；目前执行效果良好；据了解目前无客户信息泄漏情况发生。
</t>
  </si>
  <si>
    <t>据大庆晟昕恒兴机械制造有限公司总经理介绍：企业经营涉及全国，目前无其他网点。售后服务由销售部负责，下设售后服务专员；生产部、综合部、质检部等做售后服务支持；部门之间有清晰的职能划分，岗位设置合理；据了解，以上设置能够保证售后服务工作的顺利开展。
生产部负责配送、调试、技术指导、客诉解决；综合部负责客诉解决等；综合部总体协调售后服务工作，如服务文化的宣贯、服务策略的制定、人员培训等；同时负责接受客户投诉、顾客信息、交付、服务工作等工作。售后服务人员配合生产部完成服务的交付、物资配件支持、负责售后服务过程的监督检查考核、财务负责资金支持等后台支持。</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</si>
  <si>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综合部门、人员培训部门、工具和资源保障部门、监督部门、研究和改进部门、商品信息综合部门、配送和维修执行部门、商品质量保证（采购）部门、废弃品处置部门、客户关系维系部门、投诉接听和反馈部门、市场部门、设计部门等。</t>
  </si>
  <si>
    <t xml:space="preserve">由于该公司目前主要销售模式为投标等形式；售后服务涉及配送、调试、技术指导、客诉解决等；目前所有售后服务均由公司销售部负责；设置了售后服务岗位，负责日常宣传、售后服务管理；现场有管理规范；综合部建立有新员工培训体系、考核制度，激励政策，具体见“员工奖惩激励考核制度”“人员配置要求”等。
</t>
  </si>
  <si>
    <t>综合部能够较好地组织开展售后服务专业技术和服务文化培训，有培训计划和培训实施记录；提供了培训记录：
抽2021-2022年度培训计划：培训内容涉及售后服务技能提升培训；维修及退换货培训；沟通技巧培训；专业技能提升培训；GB27922-2011标准培训等内容。
抽培训记录：
2021.12.10GB27922-2011标准，现场进行了提问考核，均合格。进行了评价，符合要求
12月29日售后服务手册培训，现场进行了提问考核，均合格。进行了评价，符合要求
有关于奖惩措施、评优、奖励、晋升和员工关怀机制，如：考核制度、售后服务激励政策、员工职业通道与晋升管理办法、员工关怀管理制度等。</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</si>
  <si>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服务网点综合部门设立区域服务网点，对服务网点下达指标，进行考核。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综上所述，服务监督机构是指运用考核目标，使管理层对下级部门进行有效控制的部门，同时也可以是相应的综合部门。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</si>
  <si>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某企业对服务综合部门下达的目标：8小时上门及时率为97%，该数据通过回访统计。
某企业对工程综合部门下达的目标：3月完工率90%，地面工程一次验收合格率98%。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</si>
  <si>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综合部接受客户投诉时，按照售后服务流程，根据客户反馈的急迫程度及问题的现象，及时相关人员进行原因分析，制定解决方案，同时和客户进行沟通，确认问题现象，必要时立即安排现场服务人员进行客户现场确认和挽救，并及时做车辆安排和备品，以实现客户现场问题的彻底解决，赢得客户的满意和信任；经了解，企业自体系建立以来，未发生过服务质量的投</t>
  </si>
  <si>
    <t xml:space="preserve">售后服务具体由综合部具体负责安排实施；有售后服务手册，包括服务范围、职能划分等；能够根据自身产品的特性，结合本标准的评价指标要求制定详尽的服务工作流程和服务制度；如：售后服务岗位职责、与客户接触人员工作要求、用户投诉分类细化指标、售后服务突发事件处理制度等。
售后服务流程：客户反馈问题--售后受理--调查分析--统一处理意见--售后人员跟进、处理--结果反馈
规定了对售后服务手册等文件的编制、审批、更新、更改、现行修订状态、文件的发放、保存、使用、借阅、复制以及外来文件的管理、记录的形成和收集、传递和归档、储存和处理、分类和编码、借阅等进行了规定，内容满足并覆盖标准所要求的内容，符合要求。
组织策划的体系文件主要包括：《售后服务手册》，版本：A/0；《售后服务手册》， 版本：A/0，以及相关运行记录等。以上文件编制人：综合部，审核人：刘行，批准人：刘行，实施日期2021.12.10。
公司服务理念随手册一同发布，目标发布经过总经理批准、评审，适宜。
公司体系文件运行良好，能够满足经营需要。公司文件经过验证手册和制度文件基本符合售后服务认证标准要求。
查见《受控文件清单》，登录有手等受控文件，包含了体系要求的成文信息，文件规定基本符合组织实际，满足标准要求。
查文件发放情况：
提供了《文件发放/回收记录》，所有文件均由综合部发放，录有管理手册作业文件及标准、法律法规等外来文件。显示文件发放均有文件名称、编号、分发号、版本，发放/回收日期等。
查外来文件管理：
公司对外来文件及法律法规进行了收集、识别、分发、控制。外来文件采用了统一保管、借阅使用的方法进行控制。由综合部呢负责通过到主管部门、网上收集、标准发布部门进行购买，并对外来文件的识别、跟踪、控制。查到：《外来文件清单》，有：消费者权益保护法等法律法规和执行标准，外来文件管理符合要求。
查作废文件控制：自新版体系文件运行以来，除管理手册根据文审要求进行了修改，其他程序、支持文件未修改修订，修改页已作废、销毁，替换了新页面。
现场查看组织总经办文件管理情况，通过纸张、电子版形式文件化，文件名称、编号、内容等字迹清晰，标识易于识别、检索、可追溯，纸质文件存放在文件柜中，防水防潮，储存环境适宜。
查到了《文件记录清单》，记录设置符合公司实施运行要求，基本包含了体系要求的相关记录；内容清晰，规定了记录的编号、名称、版本状态等信息。 记录以名称、编号进行唯一性标识。
现场查阅了记录：《培训记录》、《合格供应商名录》等体系运行记录，记录比较完整，内容规范全面，字迹清楚，易于检索，符合要求。
　 现场察看记录存放处：各类记录分类存放，部门用记录由相关部门保管，置于文件夹或档案盒（袋）内，统一放置于文件资料柜中，干燥、通风、容易查询，记录保存方式和地点基本可以满足企业现有的体系运行需求。
   经了解，目前无作废文件，由综合部呢统一处理。
总体来说，公司文件化信息控制基本有效。
</t>
    <phoneticPr fontId="17" type="noConversion"/>
  </si>
  <si>
    <t>综合部、生产部、提供了识别的适用的法律法规要求，包括：《消费者权益保护法》、《产品质量法》、《安全生产法》、《劳动法》、《消防法》及 GB/T 21448-2017埋地钢质管道阴极保护技术规范GB/T 28721-2012大气环境混凝土中钢筋的阴极保护GB/T 33378-2016阴极保护技术条件GB/T 17731-2015镁合金牺牲阳极GB/T 4950-2021锌合金牺牲阳极NB/T 47054-2016整体式绝缘接头等，形成《售后服务制度》 ，且能很好地结合到服务要求中，并通过培训已向员工进行了宣传，现场了解员工能充分理解。</t>
    <phoneticPr fontId="17" type="noConversion"/>
  </si>
  <si>
    <t>综合部对负责售后服务监督，指定部门负责人负责日常监督；每月对售后服务进行监督，具体见“发货单”“巡检记录单”“日常售后服务保修登记”等；
设置有专门的派工人员，每月对售后服务工作进行汇总，有汇总记录，但无形成报告；每月对人员进行考核，具体见“人员绩效考核”</t>
    <phoneticPr fontId="17" type="noConversion"/>
  </si>
  <si>
    <t>产品相关技术标准：GB/T 21448-2017埋地钢质管道阴极保护技术规范GB/T 28721-2012大气环境混凝土中钢筋的阴极保护GB/T 33378-2016阴极保护技术条件GB/T 17731-2015镁合金牺牲阳极GB/T 4950-2021锌合金牺牲阳极NB/T 47054-2016整体式绝缘接头等
目前未参与国家或行业标准制定</t>
    <phoneticPr fontId="17" type="noConversion"/>
  </si>
  <si>
    <t xml:space="preserve">目前售后服务的目标为：                                        
服务及时率95%以上
免费质保期期限：12个月
保修期：一年（通常）；
免费质保期期限起计方式：验收合格后起计算；
免费质保期内维修人员接到产品故障报修的响应及到达时间：全年365天、每天24小时响应，在12小时内到达故障现场,12小时完成服务。
“三包”说明：我司特别郑重承诺：我司对自己提供的所有产品保修期内包换、包退，直至客户满意。
</t>
    <phoneticPr fontId="17" type="noConversion"/>
  </si>
  <si>
    <t xml:space="preserve">公司向顾客传递产品和服务的信息方式主要通过合同、投标等，使客户充分有效的了解公司产品质量及良好的服务内容，不断提高客户对公司产品及服务的认知度                                </t>
    <phoneticPr fontId="17" type="noConversion"/>
  </si>
  <si>
    <t>产品附属文档为产品说明书、合格证、送货清单等，文档应便于顾客理解，各条款符合国家有关规定要求</t>
    <phoneticPr fontId="17" type="noConversion"/>
  </si>
  <si>
    <t>企业经营为阴极保护产品、牺牲阳极、管道内保护补口器（机）、不锈钢内补口接头、绝缘接头、驱鸟装置、电源盘、玻璃钢转换接头、电子产品（计算机配件及耗材）、石油钻采专用设备（井口密封装置、采油井口设备及配件）的售后服务（配送、调试、技术指导、客诉解决），基本无安全问题，使用年限具体情况要根据客户情况而定，无强制使用年限。</t>
    <phoneticPr fontId="17" type="noConversion"/>
  </si>
  <si>
    <t>阴极保护产品、牺牲阳极、管道内保护补口器（机）、不锈钢内补口接头、绝缘接头、驱鸟装置、电源盘、玻璃钢转换接头、电子产品（计算机配件及耗材）、石油钻采专用设备（井口密封装置、采油井口设备及配件）的售后服务（配送、调试、技术指导、客诉解决），产品到达制定地点后进行调试，目前未发生客户投诉时间。</t>
    <phoneticPr fontId="17" type="noConversion"/>
  </si>
  <si>
    <t>据了解，负责人介绍目前无其他网点，基本问题均可解决，不能解决可发新货更换，不涉及维修，有问题客户均进行登记，接待服务。</t>
    <phoneticPr fontId="17" type="noConversion"/>
  </si>
  <si>
    <t xml:space="preserve">整体售后服务承诺：
免费质保期期限：12个
免费质保期期限起计方式：验收合格后起计算；
免费质保期内维修人员接到产品故障报修的响应及到达时间：全年365天、每天24小时响应，在12小时内到达故障现场,12小时完成服务。
“三包”说明：我司特别郑重承诺：我司对自己提供的所有产品保修期内包换、包退，直至客户满意。
</t>
    <phoneticPr fontId="17" type="noConversion"/>
  </si>
  <si>
    <t xml:space="preserve">对日常售后服务活动有基本的监督检查要求；
1. 建立并实施《绩效考核表》对售后服务各环节实施考评核和改进；
考核内容：定性考核、定量考核、服务质量
①  提供了：2021年7月--2022年3月售后服务目标考核记录：
目标：
服务及时率95%以上
②  提供了员工考核表，抽取2021年四季度及2022年1季度对员工的绩效考核记录，符合要求                               
3作业人员服务报告单/调试/回访/客诉解决后经客户确认后结束
4、作业完成后综合部会有人电话回访客户服务质量，进行记录。提供“顾客满意度调查表”，符合要求
</t>
    <phoneticPr fontId="17" type="noConversion"/>
  </si>
  <si>
    <t xml:space="preserve">整体售后服务承诺：
免费质保期期限：12个月
免费质保期期限起计方式：验收合格后起计算；
免费质保期内维修人员接到产品故障报修的响应及到达时间：全年365天、每天24小时响应，在12小时内到达故障现场,12小时完成服务。
“三包”说明：我司特别郑重承诺：我司对自己提供的所有产品保修期内包换、包退，直至客户满意。
二、售后服务宗旨
     我们倡导“诚信经营、团结协作、踏实创新、互惠共赢”的经营理念，坚持“客户第一、质量第一、服务第一、信誉第一”的服务方针为技术支持和售后服务的宗旨。
我们服务质量的优劣、服务效率的及时性，关系到公司在客户心中的良好形象，关系到公司的发展前途，因此我们提出为客户提供超值产品和超值服务的目标，从而增强客户对公司的认可度，提高公司在客户心中的知名度和美誉度
</t>
    <phoneticPr fontId="17" type="noConversion"/>
  </si>
  <si>
    <t>免费质保期期限：12个月
免费质保期期限起计方式：验收合格后起计算；
免费质保期内维修人员接到产品故障报修的响应及到达时间：全年365天、每天24小时响应，在12小时内到达故障现场,12小时完成服务。
“三包”说明：我司特别郑重承诺：我司对自己提供的所有产品保修期内包换、包退，直至客户满意。
在合同里明示商品的保修期限、维修收费、主要部件和易损配件等信息</t>
    <phoneticPr fontId="17" type="noConversion"/>
  </si>
  <si>
    <t>服务人员统一着装，干净整洁。人员收到服务指令后第一时间与客户联系，电话沟通能够解决问题及时解决，不能解决尽快确定问题性质，或者提供备品备件，产品维修根据现场实际情况进行处理，如发现属于产品质量问题进行产品退换。不涉及维修。</t>
    <phoneticPr fontId="17" type="noConversion"/>
  </si>
  <si>
    <t>产品不涉及维修</t>
  </si>
  <si>
    <t>产品不涉及维修</t>
    <phoneticPr fontId="17" type="noConversion"/>
  </si>
  <si>
    <t>符合相关国家、行业、地方标准要求：GB/T 21448-2017埋地钢质管道阴极保护技术规范GB/T 28721-2012大气环境混凝土中钢筋的阴极保护GB/T 33378-2016阴极保护技术条件GB/T 17731-2015镁合金牺牲阳极GB/T 4950-2021锌合金牺牲阳极NB/T 47054-2016整体式绝缘接头等</t>
    <phoneticPr fontId="17" type="noConversion"/>
  </si>
  <si>
    <t xml:space="preserve">整体售后服务承诺：
免费质保期期限：12个月
免费质保期期限起计方式：验收合格后起计算；
免费质保期内维修人员接到产品故障报修的响应及到达时间：全年365天、每天24小时响应，在12小时内到达故障现场,12小时完成服务。
“三包”说明：我司特别郑重承诺：我司对自己提供的所有产品保修期内包换、包退，直至客户满意。
二、售后服务宗旨
     我们倡导“诚信经营、团结协作、踏实创新、互惠共赢”的经营理念，坚持“客户第一、质量第一、服务第一、信誉第一”的服务方针为技术支持和售后服务的宗旨。
我们服务质量的优劣、服务效率的及时性，关系到公司在客户心中的良好形象，关系到公司的发展前途，因此我们提出为客户提供超值产品和超值服务的目标，从而增强客户对公司的认可度，提高公司在客户心中的知名度和美誉度
</t>
    <phoneticPr fontId="17" type="noConversion"/>
  </si>
  <si>
    <t>本企业为生产厂家，收到客户反馈问题后进行进行登记，填写“客服电话通话记录”，服务人员到达现场后填写“调试记录单”，调试时间较长时提供备品备件进行替代，保证客户正常使用产品。</t>
    <phoneticPr fontId="17" type="noConversion"/>
  </si>
  <si>
    <t xml:space="preserve">在销售合同和公司宣传手册、网站上明确有顾客服务热线15004591079 ，24小时接听。
</t>
    <phoneticPr fontId="17" type="noConversion"/>
  </si>
  <si>
    <t>目前企业无网站</t>
    <phoneticPr fontId="17" type="noConversion"/>
  </si>
  <si>
    <t>企业于2022年3月16日由售后服务管理师对售后服务管理进行了内部评价，每年进行一次。</t>
    <phoneticPr fontId="17" type="noConversion"/>
  </si>
  <si>
    <t>出示了计划、评分表，评价内容包括对服务管理、服务执行、顾客反馈等内容，符合要求。评价报告（结论：通过为期一天的内部GB/T27922-2011商品售后服务评价体系审查,我们认为公司建立实施的GB/T27922-2011商品售后服务评价体系既符合公司的管理运作要求,又能满足GB/T27922-2011商品售后服务评价体系标准的要求,所建立实施的GB/T27922-2011商品售后服务评价体系要求能得到有效实施与保持,公司建立的GB/T27922-2011商品售后服务评价体系适合公司的运作,有效的。
《服务手册》完善，各部门按照GB/T27922-2011商品售后服务评价体系文件开展GB/T27922-2011商品售后服务评价体系工作，GB/T27922-2011商品售后服务评价体系正常
）
提供了扣分项及整改建议。抽整改建议完成情况，已完成，符合要求</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</si>
</sst>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9">
    <font>
      <sz val="11"/>
      <color theme="1"/>
      <name val="宋体"/>
      <charset val="134"/>
      <scheme val="minor"/>
    </font>
    <font>
      <sz val="11"/>
      <name val="宋体"/>
      <family val="3"/>
      <charset val="134"/>
      <scheme val="minor"/>
    </font>
    <font>
      <sz val="11"/>
      <color indexed="8"/>
      <name val="宋体"/>
      <family val="3"/>
      <charset val="134"/>
    </font>
    <font>
      <sz val="12"/>
      <color theme="1"/>
      <name val="宋体"/>
      <family val="3"/>
      <charset val="134"/>
      <scheme val="minor"/>
    </font>
    <font>
      <b/>
      <sz val="12"/>
      <name val="宋体"/>
      <family val="3"/>
      <charset val="134"/>
    </font>
    <font>
      <b/>
      <sz val="10"/>
      <name val="宋体"/>
      <family val="3"/>
      <charset val="134"/>
    </font>
    <font>
      <sz val="12"/>
      <name val="宋体"/>
      <family val="3"/>
      <charset val="134"/>
    </font>
    <font>
      <b/>
      <sz val="10"/>
      <name val="黑体"/>
      <family val="3"/>
      <charset val="134"/>
    </font>
    <font>
      <sz val="10"/>
      <name val="宋体"/>
      <family val="3"/>
      <charset val="134"/>
      <scheme val="minor"/>
    </font>
    <font>
      <sz val="10"/>
      <name val="宋体"/>
      <family val="3"/>
      <charset val="134"/>
      <scheme val="major"/>
    </font>
    <font>
      <b/>
      <sz val="11"/>
      <name val="宋体"/>
      <family val="3"/>
      <charset val="134"/>
      <scheme val="minor"/>
    </font>
    <font>
      <b/>
      <sz val="12"/>
      <color theme="1"/>
      <name val="宋体"/>
      <family val="3"/>
      <charset val="134"/>
      <scheme val="minor"/>
    </font>
    <font>
      <b/>
      <sz val="10"/>
      <name val="宋体"/>
      <family val="3"/>
      <charset val="134"/>
      <scheme val="minor"/>
    </font>
    <font>
      <sz val="12"/>
      <name val="宋体"/>
      <family val="3"/>
      <charset val="134"/>
      <scheme val="minor"/>
    </font>
    <font>
      <sz val="12"/>
      <color indexed="8"/>
      <name val="宋体"/>
      <family val="3"/>
      <charset val="134"/>
    </font>
    <font>
      <sz val="12"/>
      <color theme="1"/>
      <name val="楷体_GB2312"/>
      <charset val="134"/>
    </font>
    <font>
      <sz val="11"/>
      <color theme="1"/>
      <name val="宋体"/>
      <family val="3"/>
      <charset val="134"/>
      <scheme val="minor"/>
    </font>
    <font>
      <sz val="9"/>
      <name val="宋体"/>
      <family val="3"/>
      <charset val="134"/>
      <scheme val="minor"/>
    </font>
    <font>
      <b/>
      <sz val="12"/>
      <name val="宋体"/>
      <family val="3"/>
      <charset val="134"/>
      <scheme val="minor"/>
    </font>
    <font>
      <sz val="12"/>
      <color rgb="FFFF0000"/>
      <name val="宋体"/>
      <family val="3"/>
      <charset val="134"/>
      <scheme val="minor"/>
    </font>
    <font>
      <sz val="11"/>
      <color rgb="FFFF0000"/>
      <name val="宋体"/>
      <family val="3"/>
      <charset val="134"/>
      <scheme val="minor"/>
    </font>
    <font>
      <sz val="11"/>
      <name val="宋体"/>
      <family val="3"/>
      <charset val="134"/>
    </font>
    <font>
      <b/>
      <sz val="11"/>
      <name val="宋体"/>
      <family val="3"/>
      <charset val="134"/>
    </font>
    <font>
      <b/>
      <sz val="10"/>
      <color rgb="FFFF0000"/>
      <name val="黑体"/>
      <family val="3"/>
      <charset val="134"/>
    </font>
    <font>
      <b/>
      <sz val="11"/>
      <color rgb="FFFF0000"/>
      <name val="宋体"/>
      <family val="3"/>
      <charset val="134"/>
      <scheme val="minor"/>
    </font>
    <font>
      <sz val="10"/>
      <color rgb="FFFF0000"/>
      <name val="宋体"/>
      <family val="3"/>
      <charset val="134"/>
      <scheme val="minor"/>
    </font>
    <font>
      <b/>
      <sz val="10"/>
      <color rgb="FFFF0000"/>
      <name val="宋体"/>
      <family val="3"/>
      <charset val="134"/>
      <scheme val="minor"/>
    </font>
    <font>
      <b/>
      <sz val="12"/>
      <color rgb="FFFF0000"/>
      <name val="宋体"/>
      <family val="3"/>
      <charset val="134"/>
      <scheme val="minor"/>
    </font>
    <font>
      <sz val="10"/>
      <color rgb="FFFF0000"/>
      <name val="宋体"/>
      <family val="3"/>
      <charset val="134"/>
      <scheme val="major"/>
    </font>
  </fonts>
  <fills count="16">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85961485641044"/>
        <bgColor indexed="64"/>
      </patternFill>
    </fill>
    <fill>
      <patternFill patternType="solid">
        <fgColor theme="6" tint="0.39985351115451523"/>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C2D69A"/>
        <bgColor indexed="64"/>
      </patternFill>
    </fill>
    <fill>
      <patternFill patternType="solid">
        <fgColor theme="6" tint="0.39988402966399123"/>
        <bgColor indexed="64"/>
      </patternFill>
    </fill>
    <fill>
      <patternFill patternType="solid">
        <fgColor rgb="FFD8E4BC"/>
        <bgColor indexed="64"/>
      </patternFill>
    </fill>
    <fill>
      <patternFill patternType="solid">
        <fgColor rgb="FFC4D79B"/>
        <bgColor indexed="64"/>
      </patternFill>
    </fill>
    <fill>
      <patternFill patternType="solid">
        <fgColor rgb="FFFCD5B4"/>
        <bgColor indexed="64"/>
      </patternFill>
    </fill>
    <fill>
      <patternFill patternType="solid">
        <fgColor indexed="27"/>
        <bgColor indexed="64"/>
      </patternFill>
    </fill>
    <fill>
      <patternFill patternType="solid">
        <fgColor rgb="FFCCFFFF"/>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2">
    <xf numFmtId="0" fontId="0" fillId="0" borderId="0">
      <alignment vertical="center"/>
    </xf>
    <xf numFmtId="0" fontId="16" fillId="0" borderId="0">
      <alignment vertical="center"/>
    </xf>
  </cellStyleXfs>
  <cellXfs count="90">
    <xf numFmtId="0" fontId="0" fillId="0" borderId="0" xfId="0">
      <alignment vertical="center"/>
    </xf>
    <xf numFmtId="0" fontId="1" fillId="0" borderId="0" xfId="0" applyFont="1">
      <alignment vertical="center"/>
    </xf>
    <xf numFmtId="0" fontId="2" fillId="0" borderId="0" xfId="0" applyNumberFormat="1" applyFont="1" applyFill="1" applyBorder="1" applyAlignment="1" applyProtection="1">
      <alignment vertical="center"/>
    </xf>
    <xf numFmtId="0" fontId="0" fillId="0" borderId="0" xfId="0" applyFont="1" applyAlignment="1">
      <alignment vertical="center" wrapText="1"/>
    </xf>
    <xf numFmtId="0" fontId="3" fillId="0" borderId="0" xfId="0" applyFont="1" applyAlignment="1">
      <alignment horizontal="center" vertical="center"/>
    </xf>
    <xf numFmtId="0" fontId="5" fillId="3" borderId="5" xfId="0" applyFont="1" applyFill="1" applyBorder="1" applyAlignment="1">
      <alignment horizontal="center" wrapText="1"/>
    </xf>
    <xf numFmtId="0" fontId="5" fillId="2" borderId="7" xfId="0" applyFont="1" applyFill="1" applyBorder="1" applyAlignment="1">
      <alignment horizontal="center" wrapText="1"/>
    </xf>
    <xf numFmtId="0" fontId="5" fillId="2" borderId="8" xfId="0" applyFont="1" applyFill="1" applyBorder="1" applyAlignment="1">
      <alignment horizontal="center" wrapText="1"/>
    </xf>
    <xf numFmtId="0" fontId="4" fillId="2" borderId="7" xfId="0" applyFont="1" applyFill="1" applyBorder="1" applyAlignment="1">
      <alignment horizontal="left" wrapText="1"/>
    </xf>
    <xf numFmtId="0" fontId="4" fillId="2" borderId="7" xfId="0" applyFont="1" applyFill="1" applyBorder="1" applyAlignment="1">
      <alignment horizontal="center" wrapText="1"/>
    </xf>
    <xf numFmtId="0" fontId="6" fillId="2" borderId="5" xfId="0" applyFont="1" applyFill="1" applyBorder="1" applyAlignment="1">
      <alignment horizontal="center" wrapText="1"/>
    </xf>
    <xf numFmtId="0" fontId="8" fillId="7" borderId="10" xfId="0" applyFont="1" applyFill="1" applyBorder="1" applyAlignment="1">
      <alignment horizontal="left" vertical="top" wrapText="1"/>
    </xf>
    <xf numFmtId="0" fontId="7" fillId="6" borderId="5" xfId="0" applyFont="1" applyFill="1" applyBorder="1" applyAlignment="1">
      <alignment horizontal="left" vertical="center" wrapText="1"/>
    </xf>
    <xf numFmtId="0" fontId="9" fillId="9" borderId="10" xfId="0" applyFont="1" applyFill="1" applyBorder="1" applyAlignment="1">
      <alignment horizontal="left" vertical="center" wrapText="1"/>
    </xf>
    <xf numFmtId="0" fontId="10" fillId="7" borderId="5" xfId="1" applyFont="1" applyFill="1" applyBorder="1" applyAlignment="1">
      <alignment horizontal="center" vertical="center"/>
    </xf>
    <xf numFmtId="0" fontId="7" fillId="10" borderId="5" xfId="0" applyFont="1" applyFill="1" applyBorder="1" applyAlignment="1">
      <alignment horizontal="left" vertical="center" wrapText="1"/>
    </xf>
    <xf numFmtId="0" fontId="7" fillId="10" borderId="5" xfId="0" applyFont="1" applyFill="1" applyBorder="1" applyAlignment="1">
      <alignment horizontal="center" vertical="center" wrapText="1"/>
    </xf>
    <xf numFmtId="0" fontId="10" fillId="7" borderId="5" xfId="0" applyFont="1" applyFill="1" applyBorder="1" applyAlignment="1">
      <alignment horizontal="center" vertical="center"/>
    </xf>
    <xf numFmtId="0" fontId="5" fillId="9" borderId="10" xfId="0" applyNumberFormat="1" applyFont="1" applyFill="1" applyBorder="1" applyAlignment="1" applyProtection="1">
      <alignment horizontal="left" vertical="center" wrapText="1"/>
    </xf>
    <xf numFmtId="0" fontId="6" fillId="11" borderId="8" xfId="0" applyNumberFormat="1" applyFont="1" applyFill="1" applyBorder="1" applyAlignment="1" applyProtection="1">
      <alignment horizontal="center" vertical="center"/>
    </xf>
    <xf numFmtId="0" fontId="7" fillId="12" borderId="5" xfId="0" applyNumberFormat="1" applyFont="1" applyFill="1" applyBorder="1" applyAlignment="1" applyProtection="1">
      <alignment horizontal="left" vertical="center" wrapText="1"/>
    </xf>
    <xf numFmtId="0" fontId="7" fillId="12" borderId="5" xfId="0" applyNumberFormat="1" applyFont="1" applyFill="1" applyBorder="1" applyAlignment="1" applyProtection="1">
      <alignment horizontal="center" vertical="center" wrapText="1"/>
    </xf>
    <xf numFmtId="0" fontId="6" fillId="8" borderId="9" xfId="0" applyFont="1" applyFill="1" applyBorder="1" applyAlignment="1">
      <alignment horizontal="center" vertical="center" wrapText="1"/>
    </xf>
    <xf numFmtId="0" fontId="4" fillId="2" borderId="5" xfId="0" applyFont="1" applyFill="1" applyBorder="1" applyAlignment="1">
      <alignment horizontal="center" wrapText="1"/>
    </xf>
    <xf numFmtId="0" fontId="4" fillId="2" borderId="8" xfId="0" applyFont="1" applyFill="1" applyBorder="1" applyAlignment="1">
      <alignment horizontal="center" wrapText="1"/>
    </xf>
    <xf numFmtId="0" fontId="11" fillId="0" borderId="0" xfId="0" applyFont="1" applyAlignment="1">
      <alignment horizontal="center" vertical="center"/>
    </xf>
    <xf numFmtId="0" fontId="12" fillId="14" borderId="5" xfId="0" applyFont="1" applyFill="1" applyBorder="1" applyAlignment="1">
      <alignment vertical="center" wrapText="1"/>
    </xf>
    <xf numFmtId="0" fontId="13" fillId="0" borderId="0" xfId="0" applyFont="1" applyAlignment="1">
      <alignment horizontal="center" vertical="center"/>
    </xf>
    <xf numFmtId="0" fontId="14" fillId="0" borderId="0" xfId="0" applyNumberFormat="1" applyFont="1" applyFill="1" applyBorder="1" applyAlignment="1" applyProtection="1">
      <alignment horizontal="center" vertical="center"/>
    </xf>
    <xf numFmtId="0" fontId="6" fillId="8" borderId="5" xfId="0" applyFont="1" applyFill="1" applyBorder="1" applyAlignment="1">
      <alignment horizontal="center" vertical="center" wrapText="1"/>
    </xf>
    <xf numFmtId="0" fontId="15" fillId="0" borderId="5" xfId="0" applyFont="1" applyBorder="1" applyAlignment="1">
      <alignment horizontal="center" vertical="center" wrapText="1"/>
    </xf>
    <xf numFmtId="0" fontId="18" fillId="0" borderId="0" xfId="0" applyFont="1" applyAlignment="1">
      <alignment horizontal="center" vertical="center"/>
    </xf>
    <xf numFmtId="0" fontId="19" fillId="0" borderId="0" xfId="0" applyFont="1" applyAlignment="1">
      <alignment horizontal="center" vertical="center"/>
    </xf>
    <xf numFmtId="0" fontId="20" fillId="0" borderId="0" xfId="0" applyFont="1">
      <alignment vertical="center"/>
    </xf>
    <xf numFmtId="0" fontId="7" fillId="6" borderId="9" xfId="0" applyFont="1" applyFill="1" applyBorder="1" applyAlignment="1">
      <alignment horizontal="left" vertical="center" wrapText="1"/>
    </xf>
    <xf numFmtId="0" fontId="7" fillId="6" borderId="9"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6" fillId="8" borderId="8" xfId="0" applyFont="1" applyFill="1" applyBorder="1" applyAlignment="1">
      <alignment horizontal="center" vertical="center"/>
    </xf>
    <xf numFmtId="0" fontId="8" fillId="7" borderId="10" xfId="1" applyFont="1" applyFill="1" applyBorder="1" applyAlignment="1">
      <alignment horizontal="left" vertical="center" wrapText="1"/>
    </xf>
    <xf numFmtId="0" fontId="12" fillId="14" borderId="5" xfId="0" applyFont="1" applyFill="1" applyBorder="1" applyAlignment="1">
      <alignment vertical="top" wrapText="1"/>
    </xf>
    <xf numFmtId="0" fontId="21" fillId="0" borderId="8" xfId="0" applyNumberFormat="1" applyFont="1" applyFill="1" applyBorder="1" applyAlignment="1" applyProtection="1">
      <alignment horizontal="center" vertical="center" wrapText="1"/>
    </xf>
    <xf numFmtId="0" fontId="22" fillId="13" borderId="5" xfId="0" applyNumberFormat="1" applyFont="1" applyFill="1" applyBorder="1" applyAlignment="1" applyProtection="1">
      <alignment horizontal="center" vertical="center"/>
    </xf>
    <xf numFmtId="0" fontId="5" fillId="15" borderId="5" xfId="0" applyNumberFormat="1" applyFont="1" applyFill="1" applyBorder="1" applyAlignment="1" applyProtection="1">
      <alignment vertical="center" wrapText="1"/>
    </xf>
    <xf numFmtId="0" fontId="1" fillId="0" borderId="8" xfId="0" applyFont="1" applyBorder="1" applyAlignment="1">
      <alignment horizontal="center" vertical="center" wrapText="1"/>
    </xf>
    <xf numFmtId="0" fontId="8" fillId="7" borderId="10" xfId="0" applyFont="1" applyFill="1" applyBorder="1" applyAlignment="1">
      <alignment horizontal="left" vertical="center" wrapText="1"/>
    </xf>
    <xf numFmtId="0" fontId="1" fillId="0" borderId="0" xfId="0" applyFont="1" applyAlignment="1">
      <alignment vertical="center" wrapText="1"/>
    </xf>
    <xf numFmtId="0" fontId="1" fillId="0" borderId="0" xfId="0" applyFont="1" applyAlignment="1">
      <alignment horizontal="right" vertical="center"/>
    </xf>
    <xf numFmtId="0" fontId="23" fillId="6" borderId="5" xfId="0" applyFont="1" applyFill="1" applyBorder="1" applyAlignment="1">
      <alignment horizontal="left" vertical="center" wrapText="1"/>
    </xf>
    <xf numFmtId="0" fontId="23" fillId="6" borderId="5" xfId="0" applyFont="1" applyFill="1" applyBorder="1" applyAlignment="1">
      <alignment horizontal="center" vertical="center" wrapText="1"/>
    </xf>
    <xf numFmtId="0" fontId="24" fillId="7" borderId="5" xfId="0" applyFont="1" applyFill="1" applyBorder="1" applyAlignment="1">
      <alignment horizontal="center" vertical="center"/>
    </xf>
    <xf numFmtId="0" fontId="25" fillId="7" borderId="10" xfId="0" applyFont="1" applyFill="1" applyBorder="1" applyAlignment="1">
      <alignment horizontal="left" vertical="top" wrapText="1"/>
    </xf>
    <xf numFmtId="0" fontId="26" fillId="14" borderId="5" xfId="0" applyFont="1" applyFill="1" applyBorder="1" applyAlignment="1">
      <alignment vertical="center" wrapText="1"/>
    </xf>
    <xf numFmtId="0" fontId="27" fillId="0" borderId="0" xfId="0" applyFont="1" applyAlignment="1">
      <alignment horizontal="center" vertical="center"/>
    </xf>
    <xf numFmtId="0" fontId="28" fillId="9" borderId="10" xfId="0" applyFont="1" applyFill="1" applyBorder="1" applyAlignment="1">
      <alignment horizontal="left" vertical="center" wrapText="1"/>
    </xf>
    <xf numFmtId="0" fontId="4" fillId="2" borderId="1" xfId="0" applyFont="1" applyFill="1" applyBorder="1" applyAlignment="1">
      <alignment horizontal="center" wrapText="1"/>
    </xf>
    <xf numFmtId="0" fontId="4" fillId="2" borderId="2" xfId="0" applyFont="1" applyFill="1" applyBorder="1" applyAlignment="1">
      <alignment horizontal="center" wrapText="1"/>
    </xf>
    <xf numFmtId="0" fontId="4" fillId="2" borderId="3" xfId="0" applyFont="1" applyFill="1" applyBorder="1" applyAlignment="1">
      <alignment horizontal="center" wrapText="1"/>
    </xf>
    <xf numFmtId="0" fontId="4" fillId="2" borderId="4" xfId="0" applyFont="1" applyFill="1" applyBorder="1" applyAlignment="1">
      <alignment horizontal="center" wrapText="1"/>
    </xf>
    <xf numFmtId="0" fontId="5" fillId="4" borderId="6" xfId="0" applyFont="1" applyFill="1" applyBorder="1" applyAlignment="1">
      <alignment horizontal="center" wrapText="1"/>
    </xf>
    <xf numFmtId="0" fontId="5" fillId="4" borderId="11" xfId="0" applyFont="1" applyFill="1" applyBorder="1" applyAlignment="1">
      <alignment horizontal="center" wrapText="1"/>
    </xf>
    <xf numFmtId="0" fontId="1" fillId="0" borderId="0" xfId="0" applyFont="1" applyAlignment="1">
      <alignment vertical="center" wrapText="1"/>
    </xf>
    <xf numFmtId="0" fontId="1" fillId="0" borderId="0" xfId="0" applyFont="1">
      <alignment vertical="center"/>
    </xf>
    <xf numFmtId="0" fontId="15" fillId="0" borderId="5" xfId="0" applyFont="1" applyBorder="1" applyAlignment="1">
      <alignment horizontal="center" vertical="center" wrapText="1"/>
    </xf>
    <xf numFmtId="0" fontId="3" fillId="0" borderId="5" xfId="0" applyFont="1" applyBorder="1" applyAlignment="1">
      <alignment horizontal="center" vertical="center"/>
    </xf>
    <xf numFmtId="0" fontId="4" fillId="5" borderId="9"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7" xfId="0" applyFont="1" applyBorder="1" applyAlignment="1">
      <alignment horizontal="center" vertical="center" wrapText="1"/>
    </xf>
    <xf numFmtId="0" fontId="4" fillId="5" borderId="7"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6" fillId="8" borderId="9" xfId="0" applyFont="1" applyFill="1" applyBorder="1" applyAlignment="1">
      <alignment horizontal="center" vertical="center"/>
    </xf>
    <xf numFmtId="0" fontId="6" fillId="8" borderId="7" xfId="0" applyFont="1" applyFill="1" applyBorder="1" applyAlignment="1">
      <alignment horizontal="center" vertical="center"/>
    </xf>
    <xf numFmtId="0" fontId="15" fillId="0" borderId="5" xfId="0" applyFont="1" applyBorder="1" applyAlignment="1">
      <alignment horizontal="justify" vertical="center" wrapText="1"/>
    </xf>
    <xf numFmtId="0" fontId="3" fillId="0" borderId="5" xfId="0" applyFont="1" applyBorder="1">
      <alignment vertical="center"/>
    </xf>
    <xf numFmtId="0" fontId="7" fillId="6" borderId="5" xfId="0" applyFont="1" applyFill="1" applyBorder="1" applyAlignment="1">
      <alignment horizontal="center" vertical="center" wrapText="1"/>
    </xf>
    <xf numFmtId="0" fontId="1" fillId="0" borderId="5" xfId="0" applyFont="1" applyBorder="1" applyAlignment="1">
      <alignment horizontal="center" vertical="center" wrapText="1"/>
    </xf>
    <xf numFmtId="0" fontId="7" fillId="10" borderId="9" xfId="0" applyFont="1" applyFill="1" applyBorder="1" applyAlignment="1">
      <alignment horizontal="center" vertical="center" wrapText="1"/>
    </xf>
    <xf numFmtId="0" fontId="7" fillId="10" borderId="8" xfId="0" applyFont="1" applyFill="1" applyBorder="1" applyAlignment="1">
      <alignment horizontal="center" vertical="center" wrapText="1"/>
    </xf>
    <xf numFmtId="0" fontId="7" fillId="10" borderId="7" xfId="0" applyFont="1" applyFill="1" applyBorder="1" applyAlignment="1">
      <alignment horizontal="center" vertical="center" wrapText="1"/>
    </xf>
    <xf numFmtId="0" fontId="6" fillId="8" borderId="8" xfId="0" applyFont="1" applyFill="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6" fillId="10" borderId="9" xfId="0" applyFont="1" applyFill="1" applyBorder="1" applyAlignment="1">
      <alignment horizontal="center" vertical="center"/>
    </xf>
    <xf numFmtId="0" fontId="6" fillId="10" borderId="8" xfId="0" applyFont="1" applyFill="1" applyBorder="1" applyAlignment="1">
      <alignment horizontal="center" vertical="center"/>
    </xf>
    <xf numFmtId="0" fontId="6" fillId="10" borderId="7" xfId="0" applyFont="1" applyFill="1" applyBorder="1" applyAlignment="1">
      <alignment horizontal="center" vertical="center"/>
    </xf>
    <xf numFmtId="0" fontId="4" fillId="5" borderId="12" xfId="0" applyFont="1" applyFill="1" applyBorder="1" applyAlignment="1">
      <alignment horizontal="left" vertical="center" wrapText="1"/>
    </xf>
    <xf numFmtId="0" fontId="0" fillId="0" borderId="0" xfId="0" applyAlignment="1">
      <alignment horizontal="left" vertical="center"/>
    </xf>
    <xf numFmtId="0" fontId="4" fillId="5" borderId="0" xfId="0" applyFont="1" applyFill="1" applyAlignment="1">
      <alignment horizontal="left" vertical="center" wrapText="1"/>
    </xf>
  </cellXfs>
  <cellStyles count="2">
    <cellStyle name="常规" xfId="0" builtinId="0"/>
    <cellStyle name="常规 2" xfId="1"/>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a:xfrm>
          <a:off x="10667365" y="2657792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AEACE"/>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8"/>
  <sheetViews>
    <sheetView tabSelected="1" workbookViewId="0">
      <selection activeCell="H5" sqref="H5"/>
    </sheetView>
  </sheetViews>
  <sheetFormatPr defaultColWidth="9" defaultRowHeight="15"/>
  <cols>
    <col min="4" max="4" width="22.36328125" customWidth="1"/>
    <col min="8" max="8" width="62" style="3" customWidth="1"/>
    <col min="9" max="9" width="77.36328125" customWidth="1"/>
    <col min="10" max="10" width="8.81640625" style="4"/>
  </cols>
  <sheetData>
    <row r="1" spans="1:10">
      <c r="A1" s="54" t="s">
        <v>0</v>
      </c>
      <c r="B1" s="55"/>
      <c r="C1" s="55"/>
      <c r="D1" s="55"/>
      <c r="E1" s="55"/>
      <c r="F1" s="55"/>
      <c r="G1" s="55"/>
      <c r="H1" s="55"/>
      <c r="I1" s="55"/>
    </row>
    <row r="2" spans="1:10">
      <c r="A2" s="56" t="s">
        <v>1</v>
      </c>
      <c r="B2" s="57"/>
      <c r="C2" s="57"/>
      <c r="D2" s="57"/>
      <c r="E2" s="57"/>
      <c r="F2" s="57"/>
      <c r="G2" s="57"/>
      <c r="H2" s="57"/>
      <c r="I2" s="57"/>
    </row>
    <row r="3" spans="1:10">
      <c r="A3" s="5" t="s">
        <v>2</v>
      </c>
      <c r="B3" s="58" t="s">
        <v>264</v>
      </c>
      <c r="C3" s="58"/>
      <c r="D3" s="58"/>
      <c r="E3" s="58"/>
      <c r="F3" s="58"/>
      <c r="G3" s="58"/>
      <c r="H3" s="58"/>
      <c r="I3" s="59"/>
    </row>
    <row r="4" spans="1:10" ht="30">
      <c r="A4" s="6" t="s">
        <v>3</v>
      </c>
      <c r="B4" s="7" t="s">
        <v>4</v>
      </c>
      <c r="C4" s="6" t="s">
        <v>5</v>
      </c>
      <c r="D4" s="8" t="s">
        <v>6</v>
      </c>
      <c r="E4" s="9" t="s">
        <v>7</v>
      </c>
      <c r="F4" s="9" t="s">
        <v>8</v>
      </c>
      <c r="G4" s="9" t="s">
        <v>9</v>
      </c>
      <c r="H4" s="10" t="s">
        <v>10</v>
      </c>
      <c r="I4" s="23" t="s">
        <v>11</v>
      </c>
      <c r="J4" s="24" t="s">
        <v>12</v>
      </c>
    </row>
    <row r="5" spans="1:10" ht="117">
      <c r="A5" s="64" t="s">
        <v>13</v>
      </c>
      <c r="B5" s="69" t="s">
        <v>14</v>
      </c>
      <c r="C5" s="69" t="s">
        <v>15</v>
      </c>
      <c r="D5" s="36" t="s">
        <v>16</v>
      </c>
      <c r="E5" s="36">
        <v>1</v>
      </c>
      <c r="F5" s="36" t="s">
        <v>17</v>
      </c>
      <c r="G5" s="17">
        <v>100</v>
      </c>
      <c r="H5" s="11" t="s">
        <v>269</v>
      </c>
      <c r="I5" s="26" t="s">
        <v>270</v>
      </c>
      <c r="J5" s="25">
        <f>E5*G5/100</f>
        <v>1</v>
      </c>
    </row>
    <row r="6" spans="1:10" ht="351">
      <c r="A6" s="65"/>
      <c r="B6" s="70"/>
      <c r="C6" s="70"/>
      <c r="D6" s="36" t="s">
        <v>18</v>
      </c>
      <c r="E6" s="36">
        <v>3</v>
      </c>
      <c r="F6" s="36" t="s">
        <v>239</v>
      </c>
      <c r="G6" s="17">
        <v>100</v>
      </c>
      <c r="H6" s="11" t="s">
        <v>271</v>
      </c>
      <c r="I6" s="26" t="s">
        <v>19</v>
      </c>
      <c r="J6" s="25">
        <f t="shared" ref="J6:J65" si="0">E6*G6/100</f>
        <v>3</v>
      </c>
    </row>
    <row r="7" spans="1:10" ht="78">
      <c r="A7" s="65"/>
      <c r="B7" s="69" t="s">
        <v>20</v>
      </c>
      <c r="C7" s="69" t="s">
        <v>21</v>
      </c>
      <c r="D7" s="36" t="s">
        <v>22</v>
      </c>
      <c r="E7" s="36">
        <v>1</v>
      </c>
      <c r="F7" s="36" t="s">
        <v>240</v>
      </c>
      <c r="G7" s="17">
        <v>100</v>
      </c>
      <c r="H7" s="11" t="s">
        <v>265</v>
      </c>
      <c r="I7" s="26" t="s">
        <v>23</v>
      </c>
      <c r="J7" s="25">
        <f t="shared" si="0"/>
        <v>1</v>
      </c>
    </row>
    <row r="8" spans="1:10" ht="127" customHeight="1">
      <c r="A8" s="65"/>
      <c r="B8" s="70"/>
      <c r="C8" s="70"/>
      <c r="D8" s="36" t="s">
        <v>24</v>
      </c>
      <c r="E8" s="36">
        <v>5</v>
      </c>
      <c r="F8" s="36" t="s">
        <v>241</v>
      </c>
      <c r="G8" s="17">
        <v>100</v>
      </c>
      <c r="H8" s="11" t="s">
        <v>266</v>
      </c>
      <c r="I8" s="26" t="s">
        <v>25</v>
      </c>
      <c r="J8" s="25">
        <f t="shared" si="0"/>
        <v>5</v>
      </c>
    </row>
    <row r="9" spans="1:10" ht="195">
      <c r="A9" s="65"/>
      <c r="B9" s="69" t="s">
        <v>26</v>
      </c>
      <c r="C9" s="69" t="s">
        <v>27</v>
      </c>
      <c r="D9" s="36" t="s">
        <v>28</v>
      </c>
      <c r="E9" s="36">
        <v>2</v>
      </c>
      <c r="F9" s="36" t="s">
        <v>242</v>
      </c>
      <c r="G9" s="17">
        <v>100</v>
      </c>
      <c r="H9" s="11" t="s">
        <v>267</v>
      </c>
      <c r="I9" s="26" t="s">
        <v>29</v>
      </c>
      <c r="J9" s="25">
        <f t="shared" si="0"/>
        <v>2</v>
      </c>
    </row>
    <row r="10" spans="1:10" ht="156">
      <c r="A10" s="65"/>
      <c r="B10" s="71"/>
      <c r="C10" s="71"/>
      <c r="D10" s="36" t="s">
        <v>30</v>
      </c>
      <c r="E10" s="36">
        <v>2</v>
      </c>
      <c r="F10" s="36" t="s">
        <v>31</v>
      </c>
      <c r="G10" s="17">
        <v>100</v>
      </c>
      <c r="H10" s="11" t="s">
        <v>272</v>
      </c>
      <c r="I10" s="26" t="s">
        <v>32</v>
      </c>
      <c r="J10" s="25">
        <f t="shared" si="0"/>
        <v>2</v>
      </c>
    </row>
    <row r="11" spans="1:10" ht="130">
      <c r="A11" s="65"/>
      <c r="B11" s="70"/>
      <c r="C11" s="70"/>
      <c r="D11" s="36" t="s">
        <v>33</v>
      </c>
      <c r="E11" s="36">
        <v>2</v>
      </c>
      <c r="F11" s="36" t="s">
        <v>34</v>
      </c>
      <c r="G11" s="17">
        <v>100</v>
      </c>
      <c r="H11" s="11" t="s">
        <v>268</v>
      </c>
      <c r="I11" s="26" t="s">
        <v>35</v>
      </c>
      <c r="J11" s="25">
        <f t="shared" si="0"/>
        <v>2</v>
      </c>
    </row>
    <row r="12" spans="1:10" ht="409.5">
      <c r="A12" s="66"/>
      <c r="B12" s="72" t="s">
        <v>36</v>
      </c>
      <c r="C12" s="69" t="s">
        <v>37</v>
      </c>
      <c r="D12" s="12" t="s">
        <v>38</v>
      </c>
      <c r="E12" s="36">
        <v>4</v>
      </c>
      <c r="F12" s="36" t="s">
        <v>243</v>
      </c>
      <c r="G12" s="17">
        <v>100</v>
      </c>
      <c r="H12" s="11" t="s">
        <v>276</v>
      </c>
      <c r="I12" s="26" t="s">
        <v>39</v>
      </c>
      <c r="J12" s="25">
        <f t="shared" si="0"/>
        <v>4</v>
      </c>
    </row>
    <row r="13" spans="1:10" ht="91">
      <c r="A13" s="66"/>
      <c r="B13" s="73"/>
      <c r="C13" s="70"/>
      <c r="D13" s="12" t="s">
        <v>258</v>
      </c>
      <c r="E13" s="36">
        <v>2</v>
      </c>
      <c r="F13" s="36" t="s">
        <v>244</v>
      </c>
      <c r="G13" s="17">
        <v>100</v>
      </c>
      <c r="H13" s="11" t="s">
        <v>277</v>
      </c>
      <c r="I13" s="26" t="s">
        <v>40</v>
      </c>
      <c r="J13" s="25">
        <f t="shared" si="0"/>
        <v>2</v>
      </c>
    </row>
    <row r="14" spans="1:10" ht="273">
      <c r="A14" s="66"/>
      <c r="B14" s="72" t="s">
        <v>41</v>
      </c>
      <c r="C14" s="69" t="s">
        <v>42</v>
      </c>
      <c r="D14" s="12" t="s">
        <v>43</v>
      </c>
      <c r="E14" s="36">
        <v>1</v>
      </c>
      <c r="F14" s="36" t="s">
        <v>245</v>
      </c>
      <c r="G14" s="17">
        <v>90</v>
      </c>
      <c r="H14" s="11" t="s">
        <v>278</v>
      </c>
      <c r="I14" s="26" t="s">
        <v>273</v>
      </c>
      <c r="J14" s="25">
        <f t="shared" si="0"/>
        <v>0.9</v>
      </c>
    </row>
    <row r="15" spans="1:10" s="33" customFormat="1" ht="208">
      <c r="A15" s="66"/>
      <c r="B15" s="73"/>
      <c r="C15" s="70"/>
      <c r="D15" s="47" t="s">
        <v>44</v>
      </c>
      <c r="E15" s="48">
        <v>6</v>
      </c>
      <c r="F15" s="48" t="s">
        <v>246</v>
      </c>
      <c r="G15" s="49">
        <v>100</v>
      </c>
      <c r="H15" s="50" t="s">
        <v>287</v>
      </c>
      <c r="I15" s="51" t="s">
        <v>274</v>
      </c>
      <c r="J15" s="52">
        <f t="shared" si="0"/>
        <v>6</v>
      </c>
    </row>
    <row r="16" spans="1:10" ht="261.75" customHeight="1">
      <c r="A16" s="66"/>
      <c r="B16" s="69" t="s">
        <v>45</v>
      </c>
      <c r="C16" s="69" t="s">
        <v>46</v>
      </c>
      <c r="D16" s="36" t="s">
        <v>47</v>
      </c>
      <c r="E16" s="36">
        <v>2</v>
      </c>
      <c r="F16" s="36" t="s">
        <v>247</v>
      </c>
      <c r="G16" s="14">
        <v>90</v>
      </c>
      <c r="H16" s="38" t="s">
        <v>256</v>
      </c>
      <c r="I16" s="39" t="s">
        <v>48</v>
      </c>
      <c r="J16" s="25">
        <f t="shared" si="0"/>
        <v>1.8</v>
      </c>
    </row>
    <row r="17" spans="1:10" ht="65">
      <c r="A17" s="66"/>
      <c r="B17" s="71"/>
      <c r="C17" s="71"/>
      <c r="D17" s="36" t="s">
        <v>49</v>
      </c>
      <c r="E17" s="36">
        <v>1</v>
      </c>
      <c r="F17" s="36" t="s">
        <v>248</v>
      </c>
      <c r="G17" s="14">
        <v>100</v>
      </c>
      <c r="H17" s="13" t="s">
        <v>259</v>
      </c>
      <c r="I17" s="26" t="s">
        <v>50</v>
      </c>
      <c r="J17" s="25">
        <f t="shared" si="0"/>
        <v>1</v>
      </c>
    </row>
    <row r="18" spans="1:10" s="1" customFormat="1" ht="52">
      <c r="A18" s="66"/>
      <c r="B18" s="71"/>
      <c r="C18" s="71"/>
      <c r="D18" s="36" t="s">
        <v>51</v>
      </c>
      <c r="E18" s="36">
        <v>1</v>
      </c>
      <c r="F18" s="36" t="s">
        <v>229</v>
      </c>
      <c r="G18" s="14">
        <v>100</v>
      </c>
      <c r="H18" s="13" t="s">
        <v>255</v>
      </c>
      <c r="I18" s="26" t="s">
        <v>52</v>
      </c>
      <c r="J18" s="31">
        <f t="shared" si="0"/>
        <v>1</v>
      </c>
    </row>
    <row r="19" spans="1:10" ht="65">
      <c r="A19" s="66"/>
      <c r="B19" s="70"/>
      <c r="C19" s="70"/>
      <c r="D19" s="36" t="s">
        <v>53</v>
      </c>
      <c r="E19" s="36">
        <v>1</v>
      </c>
      <c r="F19" s="36" t="s">
        <v>230</v>
      </c>
      <c r="G19" s="14">
        <v>90</v>
      </c>
      <c r="H19" s="13" t="s">
        <v>279</v>
      </c>
      <c r="I19" s="26" t="s">
        <v>54</v>
      </c>
      <c r="J19" s="25">
        <f t="shared" si="0"/>
        <v>0.9</v>
      </c>
    </row>
    <row r="20" spans="1:10" ht="234">
      <c r="A20" s="66"/>
      <c r="B20" s="69" t="s">
        <v>55</v>
      </c>
      <c r="C20" s="69" t="s">
        <v>56</v>
      </c>
      <c r="D20" s="36" t="s">
        <v>57</v>
      </c>
      <c r="E20" s="36">
        <v>1</v>
      </c>
      <c r="F20" s="36" t="s">
        <v>249</v>
      </c>
      <c r="G20" s="17">
        <v>100</v>
      </c>
      <c r="H20" s="13" t="s">
        <v>288</v>
      </c>
      <c r="I20" s="26" t="s">
        <v>58</v>
      </c>
      <c r="J20" s="25">
        <f t="shared" si="0"/>
        <v>1</v>
      </c>
    </row>
    <row r="21" spans="1:10" ht="143">
      <c r="A21" s="66"/>
      <c r="B21" s="71"/>
      <c r="C21" s="71"/>
      <c r="D21" s="36" t="s">
        <v>59</v>
      </c>
      <c r="E21" s="36">
        <v>2</v>
      </c>
      <c r="F21" s="36" t="s">
        <v>231</v>
      </c>
      <c r="G21" s="17">
        <v>100</v>
      </c>
      <c r="H21" s="13" t="s">
        <v>280</v>
      </c>
      <c r="I21" s="26" t="s">
        <v>60</v>
      </c>
      <c r="J21" s="25">
        <f t="shared" si="0"/>
        <v>2</v>
      </c>
    </row>
    <row r="22" spans="1:10" ht="143">
      <c r="A22" s="67"/>
      <c r="B22" s="70"/>
      <c r="C22" s="70"/>
      <c r="D22" s="36" t="s">
        <v>61</v>
      </c>
      <c r="E22" s="36">
        <v>3</v>
      </c>
      <c r="F22" s="36" t="s">
        <v>250</v>
      </c>
      <c r="G22" s="17">
        <v>100</v>
      </c>
      <c r="H22" s="13" t="s">
        <v>281</v>
      </c>
      <c r="I22" s="26" t="s">
        <v>62</v>
      </c>
      <c r="J22" s="25">
        <f t="shared" si="0"/>
        <v>3</v>
      </c>
    </row>
    <row r="23" spans="1:10" s="1" customFormat="1" ht="52">
      <c r="A23" s="64" t="s">
        <v>63</v>
      </c>
      <c r="B23" s="72" t="s">
        <v>64</v>
      </c>
      <c r="C23" s="69" t="s">
        <v>65</v>
      </c>
      <c r="D23" s="12" t="s">
        <v>66</v>
      </c>
      <c r="E23" s="36">
        <v>1</v>
      </c>
      <c r="F23" s="36" t="s">
        <v>67</v>
      </c>
      <c r="G23" s="14">
        <v>100</v>
      </c>
      <c r="H23" s="13" t="s">
        <v>260</v>
      </c>
      <c r="I23" s="26" t="s">
        <v>68</v>
      </c>
      <c r="J23" s="27">
        <f t="shared" si="0"/>
        <v>1</v>
      </c>
    </row>
    <row r="24" spans="1:10" ht="78">
      <c r="A24" s="65"/>
      <c r="B24" s="81"/>
      <c r="C24" s="71"/>
      <c r="D24" s="12" t="s">
        <v>232</v>
      </c>
      <c r="E24" s="36">
        <v>2</v>
      </c>
      <c r="F24" s="36" t="s">
        <v>69</v>
      </c>
      <c r="G24" s="14">
        <v>100</v>
      </c>
      <c r="H24" s="13" t="s">
        <v>282</v>
      </c>
      <c r="I24" s="26" t="s">
        <v>70</v>
      </c>
      <c r="J24" s="4">
        <f t="shared" si="0"/>
        <v>2</v>
      </c>
    </row>
    <row r="25" spans="1:10" ht="117">
      <c r="A25" s="65"/>
      <c r="B25" s="81"/>
      <c r="C25" s="66"/>
      <c r="D25" s="12" t="s">
        <v>261</v>
      </c>
      <c r="E25" s="36">
        <v>1</v>
      </c>
      <c r="F25" s="36" t="s">
        <v>71</v>
      </c>
      <c r="G25" s="14">
        <v>100</v>
      </c>
      <c r="H25" s="13" t="s">
        <v>289</v>
      </c>
      <c r="I25" s="26" t="s">
        <v>72</v>
      </c>
      <c r="J25" s="4">
        <f t="shared" si="0"/>
        <v>1</v>
      </c>
    </row>
    <row r="26" spans="1:10" ht="65">
      <c r="A26" s="65"/>
      <c r="B26" s="81"/>
      <c r="C26" s="66"/>
      <c r="D26" s="12" t="s">
        <v>73</v>
      </c>
      <c r="E26" s="36">
        <v>1</v>
      </c>
      <c r="F26" s="36" t="s">
        <v>74</v>
      </c>
      <c r="G26" s="14">
        <v>100</v>
      </c>
      <c r="H26" s="13" t="s">
        <v>283</v>
      </c>
      <c r="I26" s="26" t="s">
        <v>75</v>
      </c>
      <c r="J26" s="4">
        <f t="shared" si="0"/>
        <v>1</v>
      </c>
    </row>
    <row r="27" spans="1:10" ht="39">
      <c r="A27" s="65"/>
      <c r="B27" s="73"/>
      <c r="C27" s="67"/>
      <c r="D27" s="12" t="s">
        <v>76</v>
      </c>
      <c r="E27" s="36">
        <v>1</v>
      </c>
      <c r="F27" s="36" t="s">
        <v>77</v>
      </c>
      <c r="G27" s="14">
        <v>100</v>
      </c>
      <c r="H27" s="13" t="s">
        <v>233</v>
      </c>
      <c r="I27" s="26" t="s">
        <v>78</v>
      </c>
      <c r="J27" s="4">
        <f t="shared" si="0"/>
        <v>1</v>
      </c>
    </row>
    <row r="28" spans="1:10" s="33" customFormat="1" ht="65">
      <c r="A28" s="65"/>
      <c r="B28" s="72" t="s">
        <v>79</v>
      </c>
      <c r="C28" s="69" t="s">
        <v>80</v>
      </c>
      <c r="D28" s="12" t="s">
        <v>81</v>
      </c>
      <c r="E28" s="36">
        <v>1</v>
      </c>
      <c r="F28" s="36" t="s">
        <v>82</v>
      </c>
      <c r="G28" s="14">
        <v>100</v>
      </c>
      <c r="H28" s="13" t="s">
        <v>284</v>
      </c>
      <c r="I28" s="26" t="s">
        <v>83</v>
      </c>
      <c r="J28" s="32">
        <f t="shared" si="0"/>
        <v>1</v>
      </c>
    </row>
    <row r="29" spans="1:10" s="1" customFormat="1" ht="52">
      <c r="A29" s="65"/>
      <c r="B29" s="82"/>
      <c r="C29" s="71"/>
      <c r="D29" s="12" t="s">
        <v>84</v>
      </c>
      <c r="E29" s="36">
        <v>1</v>
      </c>
      <c r="F29" s="36" t="s">
        <v>85</v>
      </c>
      <c r="G29" s="14">
        <v>100</v>
      </c>
      <c r="H29" s="13" t="s">
        <v>263</v>
      </c>
      <c r="I29" s="26" t="s">
        <v>86</v>
      </c>
      <c r="J29" s="27">
        <f t="shared" si="0"/>
        <v>1</v>
      </c>
    </row>
    <row r="30" spans="1:10" s="33" customFormat="1" ht="78">
      <c r="A30" s="65"/>
      <c r="B30" s="82"/>
      <c r="C30" s="66"/>
      <c r="D30" s="12" t="s">
        <v>87</v>
      </c>
      <c r="E30" s="36">
        <v>3</v>
      </c>
      <c r="F30" s="36" t="s">
        <v>88</v>
      </c>
      <c r="G30" s="14">
        <v>100</v>
      </c>
      <c r="H30" s="13" t="s">
        <v>254</v>
      </c>
      <c r="I30" s="26" t="s">
        <v>89</v>
      </c>
      <c r="J30" s="32">
        <f t="shared" si="0"/>
        <v>3</v>
      </c>
    </row>
    <row r="31" spans="1:10" ht="52">
      <c r="A31" s="65"/>
      <c r="B31" s="83"/>
      <c r="C31" s="67"/>
      <c r="D31" s="12" t="s">
        <v>90</v>
      </c>
      <c r="E31" s="36">
        <v>1</v>
      </c>
      <c r="F31" s="36" t="s">
        <v>91</v>
      </c>
      <c r="G31" s="14">
        <v>100</v>
      </c>
      <c r="H31" s="13" t="s">
        <v>92</v>
      </c>
      <c r="I31" s="26" t="s">
        <v>93</v>
      </c>
      <c r="J31" s="4">
        <f t="shared" si="0"/>
        <v>1</v>
      </c>
    </row>
    <row r="32" spans="1:10" ht="39">
      <c r="A32" s="65"/>
      <c r="B32" s="72" t="s">
        <v>94</v>
      </c>
      <c r="C32" s="69" t="s">
        <v>95</v>
      </c>
      <c r="D32" s="12" t="s">
        <v>96</v>
      </c>
      <c r="E32" s="36">
        <v>1</v>
      </c>
      <c r="F32" s="36" t="s">
        <v>97</v>
      </c>
      <c r="G32" s="17">
        <v>100</v>
      </c>
      <c r="H32" s="13" t="s">
        <v>262</v>
      </c>
      <c r="I32" s="26" t="s">
        <v>98</v>
      </c>
      <c r="J32" s="4">
        <f t="shared" si="0"/>
        <v>1</v>
      </c>
    </row>
    <row r="33" spans="1:10" ht="39">
      <c r="A33" s="65"/>
      <c r="B33" s="73"/>
      <c r="C33" s="70"/>
      <c r="D33" s="12" t="s">
        <v>99</v>
      </c>
      <c r="E33" s="36">
        <v>3</v>
      </c>
      <c r="F33" s="36" t="s">
        <v>100</v>
      </c>
      <c r="G33" s="14">
        <v>100</v>
      </c>
      <c r="H33" s="13" t="s">
        <v>237</v>
      </c>
      <c r="I33" s="26" t="s">
        <v>101</v>
      </c>
      <c r="J33" s="4">
        <f t="shared" si="0"/>
        <v>3</v>
      </c>
    </row>
    <row r="34" spans="1:10" ht="52">
      <c r="A34" s="66"/>
      <c r="B34" s="72" t="s">
        <v>102</v>
      </c>
      <c r="C34" s="76" t="s">
        <v>103</v>
      </c>
      <c r="D34" s="35" t="s">
        <v>238</v>
      </c>
      <c r="E34" s="35">
        <v>1</v>
      </c>
      <c r="F34" s="36" t="s">
        <v>104</v>
      </c>
      <c r="G34" s="14">
        <v>0</v>
      </c>
      <c r="H34" s="13" t="s">
        <v>285</v>
      </c>
      <c r="I34" s="26" t="s">
        <v>105</v>
      </c>
      <c r="J34" s="4">
        <f t="shared" si="0"/>
        <v>0</v>
      </c>
    </row>
    <row r="35" spans="1:10" s="1" customFormat="1" ht="104">
      <c r="A35" s="66"/>
      <c r="B35" s="82"/>
      <c r="C35" s="77"/>
      <c r="D35" s="35" t="s">
        <v>106</v>
      </c>
      <c r="E35" s="35">
        <v>1</v>
      </c>
      <c r="F35" s="36" t="s">
        <v>107</v>
      </c>
      <c r="G35" s="14">
        <v>0</v>
      </c>
      <c r="H35" s="13" t="s">
        <v>286</v>
      </c>
      <c r="I35" s="26" t="s">
        <v>108</v>
      </c>
      <c r="J35" s="27">
        <f t="shared" si="0"/>
        <v>0</v>
      </c>
    </row>
    <row r="36" spans="1:10" s="1" customFormat="1" ht="78">
      <c r="A36" s="66"/>
      <c r="B36" s="82"/>
      <c r="C36" s="77"/>
      <c r="D36" s="35" t="s">
        <v>109</v>
      </c>
      <c r="E36" s="35">
        <v>3</v>
      </c>
      <c r="F36" s="36" t="s">
        <v>110</v>
      </c>
      <c r="G36" s="14">
        <v>0</v>
      </c>
      <c r="H36" s="13" t="s">
        <v>290</v>
      </c>
      <c r="I36" s="26" t="s">
        <v>111</v>
      </c>
      <c r="J36" s="27">
        <f t="shared" si="0"/>
        <v>0</v>
      </c>
    </row>
    <row r="37" spans="1:10" s="1" customFormat="1" ht="52">
      <c r="A37" s="66"/>
      <c r="B37" s="82"/>
      <c r="C37" s="77"/>
      <c r="D37" s="34" t="s">
        <v>112</v>
      </c>
      <c r="E37" s="35">
        <v>1</v>
      </c>
      <c r="F37" s="36" t="s">
        <v>113</v>
      </c>
      <c r="G37" s="14">
        <v>0</v>
      </c>
      <c r="H37" s="13" t="s">
        <v>292</v>
      </c>
      <c r="I37" s="26" t="s">
        <v>114</v>
      </c>
      <c r="J37" s="27">
        <f t="shared" si="0"/>
        <v>0</v>
      </c>
    </row>
    <row r="38" spans="1:10" s="33" customFormat="1" ht="39">
      <c r="A38" s="66"/>
      <c r="B38" s="82"/>
      <c r="C38" s="77"/>
      <c r="D38" s="35" t="s">
        <v>115</v>
      </c>
      <c r="E38" s="35">
        <v>3</v>
      </c>
      <c r="F38" s="36" t="s">
        <v>116</v>
      </c>
      <c r="G38" s="14">
        <v>0</v>
      </c>
      <c r="H38" s="13" t="s">
        <v>291</v>
      </c>
      <c r="I38" s="26" t="s">
        <v>117</v>
      </c>
      <c r="J38" s="32">
        <f t="shared" si="0"/>
        <v>0</v>
      </c>
    </row>
    <row r="39" spans="1:10" s="33" customFormat="1" ht="52">
      <c r="A39" s="66"/>
      <c r="B39" s="82"/>
      <c r="C39" s="77"/>
      <c r="D39" s="34" t="s">
        <v>118</v>
      </c>
      <c r="E39" s="35">
        <v>1</v>
      </c>
      <c r="F39" s="36" t="s">
        <v>119</v>
      </c>
      <c r="G39" s="14">
        <v>0</v>
      </c>
      <c r="H39" s="13" t="s">
        <v>291</v>
      </c>
      <c r="I39" s="26" t="s">
        <v>120</v>
      </c>
      <c r="J39" s="32">
        <f t="shared" si="0"/>
        <v>0</v>
      </c>
    </row>
    <row r="40" spans="1:10" ht="52">
      <c r="A40" s="66"/>
      <c r="B40" s="84" t="s">
        <v>121</v>
      </c>
      <c r="C40" s="78" t="s">
        <v>122</v>
      </c>
      <c r="D40" s="15" t="s">
        <v>123</v>
      </c>
      <c r="E40" s="16">
        <v>1</v>
      </c>
      <c r="F40" s="36" t="s">
        <v>124</v>
      </c>
      <c r="G40" s="14">
        <v>100</v>
      </c>
      <c r="H40" s="13" t="s">
        <v>293</v>
      </c>
      <c r="I40" s="26" t="s">
        <v>125</v>
      </c>
      <c r="J40" s="4">
        <f t="shared" si="0"/>
        <v>1</v>
      </c>
    </row>
    <row r="41" spans="1:10" ht="208">
      <c r="A41" s="66"/>
      <c r="B41" s="85"/>
      <c r="C41" s="79"/>
      <c r="D41" s="15" t="s">
        <v>126</v>
      </c>
      <c r="E41" s="16">
        <v>1</v>
      </c>
      <c r="F41" s="36" t="s">
        <v>127</v>
      </c>
      <c r="G41" s="14">
        <v>100</v>
      </c>
      <c r="H41" s="13" t="s">
        <v>294</v>
      </c>
      <c r="I41" s="26" t="s">
        <v>128</v>
      </c>
      <c r="J41" s="4">
        <f t="shared" si="0"/>
        <v>1</v>
      </c>
    </row>
    <row r="42" spans="1:10" ht="78">
      <c r="A42" s="66"/>
      <c r="B42" s="85"/>
      <c r="C42" s="79"/>
      <c r="D42" s="15" t="s">
        <v>129</v>
      </c>
      <c r="E42" s="16">
        <v>2</v>
      </c>
      <c r="F42" s="36" t="s">
        <v>130</v>
      </c>
      <c r="G42" s="14">
        <v>100</v>
      </c>
      <c r="H42" s="13" t="s">
        <v>131</v>
      </c>
      <c r="I42" s="26" t="s">
        <v>132</v>
      </c>
      <c r="J42" s="4">
        <f t="shared" si="0"/>
        <v>2</v>
      </c>
    </row>
    <row r="43" spans="1:10" ht="104">
      <c r="A43" s="66"/>
      <c r="B43" s="85"/>
      <c r="C43" s="66"/>
      <c r="D43" s="15" t="s">
        <v>133</v>
      </c>
      <c r="E43" s="16">
        <v>1</v>
      </c>
      <c r="F43" s="36" t="s">
        <v>134</v>
      </c>
      <c r="G43" s="14">
        <v>100</v>
      </c>
      <c r="H43" s="13" t="s">
        <v>135</v>
      </c>
      <c r="I43" s="26" t="s">
        <v>136</v>
      </c>
      <c r="J43" s="4">
        <f t="shared" si="0"/>
        <v>1</v>
      </c>
    </row>
    <row r="44" spans="1:10" ht="104">
      <c r="A44" s="66"/>
      <c r="B44" s="86"/>
      <c r="C44" s="67"/>
      <c r="D44" s="15" t="s">
        <v>137</v>
      </c>
      <c r="E44" s="16">
        <v>2</v>
      </c>
      <c r="F44" s="36" t="s">
        <v>138</v>
      </c>
      <c r="G44" s="14">
        <v>100</v>
      </c>
      <c r="H44" s="13" t="s">
        <v>295</v>
      </c>
      <c r="I44" s="26" t="s">
        <v>139</v>
      </c>
      <c r="J44" s="4">
        <f t="shared" si="0"/>
        <v>2</v>
      </c>
    </row>
    <row r="45" spans="1:10" ht="52">
      <c r="A45" s="66"/>
      <c r="B45" s="84" t="s">
        <v>140</v>
      </c>
      <c r="C45" s="78" t="s">
        <v>141</v>
      </c>
      <c r="D45" s="15" t="s">
        <v>142</v>
      </c>
      <c r="E45" s="16">
        <v>1</v>
      </c>
      <c r="F45" s="36" t="s">
        <v>143</v>
      </c>
      <c r="G45" s="17">
        <v>0</v>
      </c>
      <c r="H45" s="13" t="s">
        <v>144</v>
      </c>
      <c r="I45" s="26" t="s">
        <v>145</v>
      </c>
      <c r="J45" s="4">
        <f t="shared" si="0"/>
        <v>0</v>
      </c>
    </row>
    <row r="46" spans="1:10" s="1" customFormat="1" ht="52">
      <c r="A46" s="67"/>
      <c r="B46" s="86"/>
      <c r="C46" s="80"/>
      <c r="D46" s="12" t="s">
        <v>146</v>
      </c>
      <c r="E46" s="36">
        <v>1</v>
      </c>
      <c r="F46" s="36" t="s">
        <v>147</v>
      </c>
      <c r="G46" s="17">
        <v>0</v>
      </c>
      <c r="H46" s="13" t="s">
        <v>236</v>
      </c>
      <c r="I46" s="26" t="s">
        <v>148</v>
      </c>
      <c r="J46" s="27">
        <f t="shared" si="0"/>
        <v>0</v>
      </c>
    </row>
    <row r="47" spans="1:10" ht="78">
      <c r="A47" s="64" t="s">
        <v>149</v>
      </c>
      <c r="B47" s="72" t="s">
        <v>150</v>
      </c>
      <c r="C47" s="69" t="s">
        <v>151</v>
      </c>
      <c r="D47" s="12" t="s">
        <v>152</v>
      </c>
      <c r="E47" s="36">
        <v>3</v>
      </c>
      <c r="F47" s="36" t="s">
        <v>153</v>
      </c>
      <c r="G47" s="17">
        <v>100</v>
      </c>
      <c r="H47" s="13" t="s">
        <v>296</v>
      </c>
      <c r="I47" s="26" t="s">
        <v>154</v>
      </c>
      <c r="J47" s="4">
        <f t="shared" si="0"/>
        <v>3</v>
      </c>
    </row>
    <row r="48" spans="1:10" s="33" customFormat="1" ht="52">
      <c r="A48" s="65"/>
      <c r="B48" s="82"/>
      <c r="C48" s="66"/>
      <c r="D48" s="47" t="s">
        <v>155</v>
      </c>
      <c r="E48" s="48">
        <v>2</v>
      </c>
      <c r="F48" s="48" t="s">
        <v>156</v>
      </c>
      <c r="G48" s="49">
        <v>0</v>
      </c>
      <c r="H48" s="53" t="s">
        <v>297</v>
      </c>
      <c r="I48" s="51" t="s">
        <v>157</v>
      </c>
      <c r="J48" s="32">
        <f t="shared" si="0"/>
        <v>0</v>
      </c>
    </row>
    <row r="49" spans="1:10" ht="104">
      <c r="A49" s="65"/>
      <c r="B49" s="82"/>
      <c r="C49" s="66"/>
      <c r="D49" s="12" t="s">
        <v>158</v>
      </c>
      <c r="E49" s="36">
        <v>3</v>
      </c>
      <c r="F49" s="36" t="s">
        <v>159</v>
      </c>
      <c r="G49" s="17">
        <v>90</v>
      </c>
      <c r="H49" s="13" t="s">
        <v>234</v>
      </c>
      <c r="I49" s="26" t="s">
        <v>160</v>
      </c>
      <c r="J49" s="4">
        <f t="shared" si="0"/>
        <v>2.7</v>
      </c>
    </row>
    <row r="50" spans="1:10" ht="91">
      <c r="A50" s="65"/>
      <c r="B50" s="82"/>
      <c r="C50" s="66"/>
      <c r="D50" s="12" t="s">
        <v>161</v>
      </c>
      <c r="E50" s="36">
        <v>5</v>
      </c>
      <c r="F50" s="36" t="s">
        <v>162</v>
      </c>
      <c r="G50" s="17">
        <v>95</v>
      </c>
      <c r="H50" s="13" t="s">
        <v>235</v>
      </c>
      <c r="I50" s="26" t="s">
        <v>163</v>
      </c>
      <c r="J50" s="4">
        <f t="shared" si="0"/>
        <v>4.75</v>
      </c>
    </row>
    <row r="51" spans="1:10" ht="104">
      <c r="A51" s="65"/>
      <c r="B51" s="83"/>
      <c r="C51" s="67"/>
      <c r="D51" s="12" t="s">
        <v>164</v>
      </c>
      <c r="E51" s="36">
        <v>2</v>
      </c>
      <c r="F51" s="36" t="s">
        <v>165</v>
      </c>
      <c r="G51" s="17">
        <v>95</v>
      </c>
      <c r="H51" s="13" t="s">
        <v>166</v>
      </c>
      <c r="I51" s="26" t="s">
        <v>167</v>
      </c>
      <c r="J51" s="4">
        <f t="shared" si="0"/>
        <v>1.9</v>
      </c>
    </row>
    <row r="52" spans="1:10" ht="286">
      <c r="A52" s="66"/>
      <c r="B52" s="72" t="s">
        <v>168</v>
      </c>
      <c r="C52" s="69" t="s">
        <v>169</v>
      </c>
      <c r="D52" s="12" t="s">
        <v>170</v>
      </c>
      <c r="E52" s="36">
        <v>2</v>
      </c>
      <c r="F52" s="36" t="s">
        <v>171</v>
      </c>
      <c r="G52" s="17">
        <v>100</v>
      </c>
      <c r="H52" s="13" t="s">
        <v>257</v>
      </c>
      <c r="I52" s="26" t="s">
        <v>172</v>
      </c>
      <c r="J52" s="4">
        <f t="shared" si="0"/>
        <v>2</v>
      </c>
    </row>
    <row r="53" spans="1:10" ht="65">
      <c r="A53" s="66"/>
      <c r="B53" s="81"/>
      <c r="C53" s="66"/>
      <c r="D53" s="12" t="s">
        <v>173</v>
      </c>
      <c r="E53" s="36">
        <v>7</v>
      </c>
      <c r="F53" s="36" t="s">
        <v>174</v>
      </c>
      <c r="G53" s="17">
        <v>100</v>
      </c>
      <c r="H53" s="11" t="s">
        <v>275</v>
      </c>
      <c r="I53" s="26" t="s">
        <v>175</v>
      </c>
      <c r="J53" s="4">
        <f t="shared" si="0"/>
        <v>7</v>
      </c>
    </row>
    <row r="54" spans="1:10" ht="104">
      <c r="A54" s="67"/>
      <c r="B54" s="73"/>
      <c r="C54" s="67"/>
      <c r="D54" s="12" t="s">
        <v>176</v>
      </c>
      <c r="E54" s="36">
        <v>1</v>
      </c>
      <c r="F54" s="36" t="s">
        <v>177</v>
      </c>
      <c r="G54" s="17">
        <v>100</v>
      </c>
      <c r="H54" s="18" t="s">
        <v>178</v>
      </c>
      <c r="I54" s="26" t="s">
        <v>179</v>
      </c>
      <c r="J54" s="4">
        <f t="shared" si="0"/>
        <v>1</v>
      </c>
    </row>
    <row r="55" spans="1:10" s="2" customFormat="1" ht="78">
      <c r="A55" s="40"/>
      <c r="B55" s="19"/>
      <c r="C55" s="40"/>
      <c r="D55" s="20" t="s">
        <v>180</v>
      </c>
      <c r="E55" s="21" t="s">
        <v>181</v>
      </c>
      <c r="F55" s="21" t="s">
        <v>181</v>
      </c>
      <c r="G55" s="41" t="s">
        <v>181</v>
      </c>
      <c r="H55" s="18" t="s">
        <v>298</v>
      </c>
      <c r="I55" s="42" t="s">
        <v>181</v>
      </c>
      <c r="J55" s="28" t="s">
        <v>181</v>
      </c>
    </row>
    <row r="56" spans="1:10" s="2" customFormat="1" ht="156">
      <c r="A56" s="40"/>
      <c r="B56" s="19"/>
      <c r="C56" s="40"/>
      <c r="D56" s="20" t="s">
        <v>182</v>
      </c>
      <c r="E56" s="21" t="s">
        <v>181</v>
      </c>
      <c r="F56" s="21" t="s">
        <v>181</v>
      </c>
      <c r="G56" s="41" t="s">
        <v>181</v>
      </c>
      <c r="H56" s="18" t="s">
        <v>299</v>
      </c>
      <c r="I56" s="42" t="s">
        <v>181</v>
      </c>
      <c r="J56" s="28" t="s">
        <v>181</v>
      </c>
    </row>
    <row r="57" spans="1:10" s="2" customFormat="1" ht="78">
      <c r="A57" s="40"/>
      <c r="B57" s="19"/>
      <c r="C57" s="40"/>
      <c r="D57" s="20" t="s">
        <v>183</v>
      </c>
      <c r="E57" s="21" t="s">
        <v>181</v>
      </c>
      <c r="F57" s="21" t="s">
        <v>181</v>
      </c>
      <c r="G57" s="41" t="s">
        <v>181</v>
      </c>
      <c r="H57" s="18" t="s">
        <v>184</v>
      </c>
      <c r="I57" s="42" t="s">
        <v>181</v>
      </c>
      <c r="J57" s="28" t="s">
        <v>181</v>
      </c>
    </row>
    <row r="58" spans="1:10" s="2" customFormat="1" ht="65">
      <c r="A58" s="40"/>
      <c r="B58" s="19"/>
      <c r="C58" s="40"/>
      <c r="D58" s="20" t="s">
        <v>185</v>
      </c>
      <c r="E58" s="21" t="s">
        <v>181</v>
      </c>
      <c r="F58" s="21" t="s">
        <v>181</v>
      </c>
      <c r="G58" s="41" t="s">
        <v>181</v>
      </c>
      <c r="H58" s="18" t="s">
        <v>186</v>
      </c>
      <c r="I58" s="42" t="s">
        <v>181</v>
      </c>
      <c r="J58" s="28" t="s">
        <v>181</v>
      </c>
    </row>
    <row r="59" spans="1:10" s="2" customFormat="1" ht="91">
      <c r="A59" s="40"/>
      <c r="B59" s="19"/>
      <c r="C59" s="40"/>
      <c r="D59" s="20" t="s">
        <v>187</v>
      </c>
      <c r="E59" s="21" t="s">
        <v>181</v>
      </c>
      <c r="F59" s="21" t="s">
        <v>181</v>
      </c>
      <c r="G59" s="41" t="s">
        <v>181</v>
      </c>
      <c r="H59" s="18" t="s">
        <v>188</v>
      </c>
      <c r="I59" s="42" t="s">
        <v>181</v>
      </c>
      <c r="J59" s="28" t="s">
        <v>181</v>
      </c>
    </row>
    <row r="60" spans="1:10" ht="65">
      <c r="A60" s="43"/>
      <c r="B60" s="37"/>
      <c r="C60" s="43"/>
      <c r="D60" s="12" t="s">
        <v>251</v>
      </c>
      <c r="E60" s="36"/>
      <c r="F60" s="36"/>
      <c r="G60" s="17"/>
      <c r="H60" s="44" t="s">
        <v>189</v>
      </c>
      <c r="I60" s="26" t="s">
        <v>181</v>
      </c>
    </row>
    <row r="61" spans="1:10" ht="26">
      <c r="A61" s="43"/>
      <c r="B61" s="37"/>
      <c r="C61" s="43"/>
      <c r="D61" s="12" t="s">
        <v>190</v>
      </c>
      <c r="E61" s="36"/>
      <c r="F61" s="36"/>
      <c r="G61" s="17"/>
      <c r="H61" s="44" t="s">
        <v>184</v>
      </c>
      <c r="I61" s="26" t="s">
        <v>181</v>
      </c>
    </row>
    <row r="62" spans="1:10">
      <c r="A62" s="43"/>
      <c r="B62" s="37"/>
      <c r="C62" s="43"/>
      <c r="D62" s="12" t="s">
        <v>191</v>
      </c>
      <c r="E62" s="36"/>
      <c r="F62" s="36"/>
      <c r="G62" s="17"/>
      <c r="H62" s="44" t="s">
        <v>184</v>
      </c>
      <c r="I62" s="26" t="s">
        <v>181</v>
      </c>
    </row>
    <row r="63" spans="1:10" ht="39">
      <c r="A63" s="43"/>
      <c r="B63" s="37"/>
      <c r="C63" s="43"/>
      <c r="D63" s="12" t="s">
        <v>192</v>
      </c>
      <c r="E63" s="36"/>
      <c r="F63" s="36"/>
      <c r="G63" s="17"/>
      <c r="H63" s="11" t="s">
        <v>193</v>
      </c>
      <c r="I63" s="26" t="s">
        <v>181</v>
      </c>
    </row>
    <row r="64" spans="1:10" ht="130">
      <c r="A64" s="64" t="s">
        <v>194</v>
      </c>
      <c r="B64" s="22" t="s">
        <v>195</v>
      </c>
      <c r="C64" s="35" t="s">
        <v>196</v>
      </c>
      <c r="D64" s="12" t="s">
        <v>197</v>
      </c>
      <c r="E64" s="36">
        <v>1</v>
      </c>
      <c r="F64" s="36" t="s">
        <v>198</v>
      </c>
      <c r="G64" s="17"/>
      <c r="H64" s="11"/>
      <c r="I64" s="26" t="s">
        <v>199</v>
      </c>
      <c r="J64" s="4">
        <f t="shared" si="0"/>
        <v>0</v>
      </c>
    </row>
    <row r="65" spans="1:10" ht="78">
      <c r="A65" s="68"/>
      <c r="B65" s="29" t="s">
        <v>200</v>
      </c>
      <c r="C65" s="36" t="s">
        <v>201</v>
      </c>
      <c r="D65" s="12" t="s">
        <v>202</v>
      </c>
      <c r="E65" s="36">
        <v>1</v>
      </c>
      <c r="F65" s="36" t="s">
        <v>252</v>
      </c>
      <c r="G65" s="17"/>
      <c r="H65" s="11"/>
      <c r="I65" s="26" t="s">
        <v>203</v>
      </c>
      <c r="J65" s="4">
        <f t="shared" si="0"/>
        <v>0</v>
      </c>
    </row>
    <row r="66" spans="1:10">
      <c r="A66" s="1"/>
      <c r="B66" s="1"/>
      <c r="C66" s="1"/>
      <c r="D66" s="1"/>
      <c r="E66" s="1"/>
      <c r="F66" s="1"/>
      <c r="G66" s="1"/>
      <c r="H66" s="45"/>
      <c r="I66" s="46" t="s">
        <v>204</v>
      </c>
      <c r="J66" s="4">
        <v>95.7</v>
      </c>
    </row>
    <row r="67" spans="1:10" ht="13.5" customHeight="1">
      <c r="A67" s="87" t="s">
        <v>205</v>
      </c>
      <c r="B67" s="89"/>
      <c r="C67" s="1"/>
      <c r="D67" s="1"/>
      <c r="E67" s="1"/>
      <c r="F67" s="1"/>
      <c r="G67" s="1"/>
      <c r="H67" s="45"/>
      <c r="I67" s="1"/>
    </row>
    <row r="68" spans="1:10" ht="13.5" customHeight="1">
      <c r="A68" s="87"/>
      <c r="B68" s="89"/>
      <c r="C68" s="1"/>
      <c r="D68" s="1"/>
      <c r="E68" s="1"/>
      <c r="F68" s="1"/>
      <c r="G68" s="1"/>
      <c r="H68" s="45"/>
      <c r="I68" s="1"/>
    </row>
    <row r="69" spans="1:10" ht="86.25" customHeight="1">
      <c r="A69" s="60" t="s">
        <v>253</v>
      </c>
      <c r="B69" s="61"/>
      <c r="C69" s="61"/>
      <c r="D69" s="61"/>
      <c r="E69" s="61"/>
      <c r="F69" s="61"/>
      <c r="G69" s="61"/>
      <c r="H69" s="61"/>
      <c r="I69" s="61"/>
    </row>
    <row r="71" spans="1:10">
      <c r="A71" s="87" t="s">
        <v>206</v>
      </c>
      <c r="B71" s="88"/>
    </row>
    <row r="72" spans="1:10" ht="13.5" customHeight="1">
      <c r="A72" s="87"/>
      <c r="B72" s="88"/>
    </row>
    <row r="73" spans="1:10" ht="30">
      <c r="A73" s="30" t="s">
        <v>207</v>
      </c>
      <c r="B73" s="62" t="s">
        <v>208</v>
      </c>
      <c r="C73" s="63"/>
      <c r="D73" s="63"/>
      <c r="E73" s="63"/>
      <c r="F73" s="63"/>
      <c r="G73" s="63"/>
      <c r="H73" s="63"/>
    </row>
    <row r="74" spans="1:10">
      <c r="A74" s="62" t="s">
        <v>209</v>
      </c>
      <c r="B74" s="74" t="s">
        <v>210</v>
      </c>
      <c r="C74" s="75"/>
      <c r="D74" s="75"/>
      <c r="E74" s="75"/>
      <c r="F74" s="75"/>
      <c r="G74" s="75"/>
      <c r="H74" s="75"/>
    </row>
    <row r="75" spans="1:10">
      <c r="A75" s="62"/>
      <c r="B75" s="74" t="s">
        <v>211</v>
      </c>
      <c r="C75" s="75"/>
      <c r="D75" s="75"/>
      <c r="E75" s="75"/>
      <c r="F75" s="75"/>
      <c r="G75" s="75"/>
      <c r="H75" s="75"/>
    </row>
    <row r="76" spans="1:10">
      <c r="A76" s="62"/>
      <c r="B76" s="74" t="s">
        <v>212</v>
      </c>
      <c r="C76" s="75"/>
      <c r="D76" s="75"/>
      <c r="E76" s="75"/>
      <c r="F76" s="75"/>
      <c r="G76" s="75"/>
      <c r="H76" s="75"/>
    </row>
    <row r="77" spans="1:10">
      <c r="A77" s="62" t="s">
        <v>213</v>
      </c>
      <c r="B77" s="74" t="s">
        <v>214</v>
      </c>
      <c r="C77" s="75"/>
      <c r="D77" s="75"/>
      <c r="E77" s="75"/>
      <c r="F77" s="75"/>
      <c r="G77" s="75"/>
      <c r="H77" s="75"/>
    </row>
    <row r="78" spans="1:10">
      <c r="A78" s="62"/>
      <c r="B78" s="74" t="s">
        <v>215</v>
      </c>
      <c r="C78" s="75"/>
      <c r="D78" s="75"/>
      <c r="E78" s="75"/>
      <c r="F78" s="75"/>
      <c r="G78" s="75"/>
      <c r="H78" s="75"/>
    </row>
    <row r="79" spans="1:10">
      <c r="A79" s="62"/>
      <c r="B79" s="74" t="s">
        <v>216</v>
      </c>
      <c r="C79" s="75"/>
      <c r="D79" s="75"/>
      <c r="E79" s="75"/>
      <c r="F79" s="75"/>
      <c r="G79" s="75"/>
      <c r="H79" s="75"/>
    </row>
    <row r="80" spans="1:10">
      <c r="A80" s="62" t="s">
        <v>217</v>
      </c>
      <c r="B80" s="74" t="s">
        <v>218</v>
      </c>
      <c r="C80" s="75"/>
      <c r="D80" s="75"/>
      <c r="E80" s="75"/>
      <c r="F80" s="75"/>
      <c r="G80" s="75"/>
      <c r="H80" s="75"/>
    </row>
    <row r="81" spans="1:8">
      <c r="A81" s="62"/>
      <c r="B81" s="74" t="s">
        <v>219</v>
      </c>
      <c r="C81" s="75"/>
      <c r="D81" s="75"/>
      <c r="E81" s="75"/>
      <c r="F81" s="75"/>
      <c r="G81" s="75"/>
      <c r="H81" s="75"/>
    </row>
    <row r="82" spans="1:8">
      <c r="A82" s="62"/>
      <c r="B82" s="74" t="s">
        <v>220</v>
      </c>
      <c r="C82" s="75"/>
      <c r="D82" s="75"/>
      <c r="E82" s="75"/>
      <c r="F82" s="75"/>
      <c r="G82" s="75"/>
      <c r="H82" s="75"/>
    </row>
    <row r="83" spans="1:8">
      <c r="A83" s="62" t="s">
        <v>221</v>
      </c>
      <c r="B83" s="74" t="s">
        <v>222</v>
      </c>
      <c r="C83" s="75"/>
      <c r="D83" s="75"/>
      <c r="E83" s="75"/>
      <c r="F83" s="75"/>
      <c r="G83" s="75"/>
      <c r="H83" s="75"/>
    </row>
    <row r="84" spans="1:8">
      <c r="A84" s="62"/>
      <c r="B84" s="74" t="s">
        <v>223</v>
      </c>
      <c r="C84" s="75"/>
      <c r="D84" s="75"/>
      <c r="E84" s="75"/>
      <c r="F84" s="75"/>
      <c r="G84" s="75"/>
      <c r="H84" s="75"/>
    </row>
    <row r="85" spans="1:8">
      <c r="A85" s="62"/>
      <c r="B85" s="74" t="s">
        <v>224</v>
      </c>
      <c r="C85" s="75"/>
      <c r="D85" s="75"/>
      <c r="E85" s="75"/>
      <c r="F85" s="75"/>
      <c r="G85" s="75"/>
      <c r="H85" s="75"/>
    </row>
    <row r="86" spans="1:8">
      <c r="A86" s="62" t="s">
        <v>225</v>
      </c>
      <c r="B86" s="74" t="s">
        <v>226</v>
      </c>
      <c r="C86" s="75"/>
      <c r="D86" s="75"/>
      <c r="E86" s="75"/>
      <c r="F86" s="75"/>
      <c r="G86" s="75"/>
      <c r="H86" s="75"/>
    </row>
    <row r="87" spans="1:8">
      <c r="A87" s="62"/>
      <c r="B87" s="74" t="s">
        <v>227</v>
      </c>
      <c r="C87" s="75"/>
      <c r="D87" s="75"/>
      <c r="E87" s="75"/>
      <c r="F87" s="75"/>
      <c r="G87" s="75"/>
      <c r="H87" s="75"/>
    </row>
    <row r="88" spans="1:8">
      <c r="A88" s="62"/>
      <c r="B88" s="74" t="s">
        <v>228</v>
      </c>
      <c r="C88" s="75"/>
      <c r="D88" s="75"/>
      <c r="E88" s="75"/>
      <c r="F88" s="75"/>
      <c r="G88" s="75"/>
      <c r="H88" s="75"/>
    </row>
  </sheetData>
  <mergeCells count="61">
    <mergeCell ref="C47:C51"/>
    <mergeCell ref="C52:C54"/>
    <mergeCell ref="A71:B72"/>
    <mergeCell ref="A67:B68"/>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B23:B27"/>
    <mergeCell ref="B28:B31"/>
    <mergeCell ref="B32:B33"/>
    <mergeCell ref="B34:B39"/>
    <mergeCell ref="B40:B44"/>
    <mergeCell ref="A74:A76"/>
    <mergeCell ref="A77:A79"/>
    <mergeCell ref="A80:A82"/>
    <mergeCell ref="A83:A85"/>
    <mergeCell ref="A86:A88"/>
    <mergeCell ref="B84:H84"/>
    <mergeCell ref="B85:H85"/>
    <mergeCell ref="B86:H86"/>
    <mergeCell ref="B87:H87"/>
    <mergeCell ref="B88:H88"/>
    <mergeCell ref="B79:H79"/>
    <mergeCell ref="B80:H80"/>
    <mergeCell ref="B81:H81"/>
    <mergeCell ref="B82:H82"/>
    <mergeCell ref="B83:H83"/>
    <mergeCell ref="B74:H74"/>
    <mergeCell ref="B75:H75"/>
    <mergeCell ref="B76:H76"/>
    <mergeCell ref="B77:H77"/>
    <mergeCell ref="B78:H78"/>
    <mergeCell ref="A1:I1"/>
    <mergeCell ref="A2:I2"/>
    <mergeCell ref="B3:I3"/>
    <mergeCell ref="A69:I69"/>
    <mergeCell ref="B73:H73"/>
    <mergeCell ref="A5:A22"/>
    <mergeCell ref="A23:A46"/>
    <mergeCell ref="A47:A54"/>
    <mergeCell ref="A64:A65"/>
    <mergeCell ref="B5:B6"/>
    <mergeCell ref="B7:B8"/>
    <mergeCell ref="B9:B11"/>
    <mergeCell ref="B12:B13"/>
    <mergeCell ref="B14:B15"/>
    <mergeCell ref="B16:B19"/>
    <mergeCell ref="B20:B22"/>
  </mergeCells>
  <phoneticPr fontId="17"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售后服务</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User</cp:lastModifiedBy>
  <cp:lastPrinted>2021-03-05T03:50:00Z</cp:lastPrinted>
  <dcterms:created xsi:type="dcterms:W3CDTF">2012-11-28T05:53:00Z</dcterms:created>
  <dcterms:modified xsi:type="dcterms:W3CDTF">2022-04-21T03:31:58Z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2052-11.1.0.10463</vt:lpwstr>
  </property>
  <property fmtid="{D5CDD505-2E9C-101B-9397-08002B2CF9AE}" pid="3" name="ICV">
    <vt:lpwstr>3E934AD7B8AC4E9CA64716DD00ED4426</vt:lpwstr>
  </property>
</Properties>
</file>