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19420" windowHeight="7860"/>
  </bookViews>
  <sheets>
    <sheet name="售后服务" sheetId="2" r:id="rId1"/>
  </sheets>
  <calcPr calcId="145621"/>
</workbook>
</file>

<file path=xl/calcChain.xml><?xml version="1.0" encoding="utf-8"?>
<calcChain xmlns="http://schemas.openxmlformats.org/spreadsheetml/2006/main">
  <c r="J65" i="2" l="1"/>
  <c r="J64" i="2"/>
  <c r="J54" i="2"/>
  <c r="J53" i="2"/>
  <c r="J52" i="2"/>
  <c r="J51" i="2"/>
  <c r="J50" i="2"/>
  <c r="J49" i="2"/>
  <c r="J48" i="2"/>
  <c r="J47" i="2"/>
  <c r="J46" i="2"/>
  <c r="J45" i="2"/>
  <c r="J44" i="2"/>
  <c r="J43" i="2"/>
  <c r="J42" i="2"/>
  <c r="J41" i="2"/>
  <c r="J40" i="2"/>
  <c r="J39" i="2"/>
  <c r="J38" i="2"/>
  <c r="J37" i="2"/>
  <c r="J36" i="2"/>
  <c r="J35" i="2"/>
  <c r="J34" i="2"/>
  <c r="J33" i="2"/>
  <c r="J32" i="2"/>
  <c r="J31" i="2"/>
  <c r="J30" i="2"/>
  <c r="J29" i="2"/>
  <c r="J28" i="2"/>
  <c r="J27" i="2"/>
  <c r="J26" i="2"/>
  <c r="J25" i="2"/>
  <c r="J24" i="2"/>
  <c r="J23" i="2"/>
  <c r="J22" i="2"/>
  <c r="J21" i="2"/>
  <c r="J20" i="2"/>
  <c r="J19" i="2"/>
  <c r="J18" i="2"/>
  <c r="J17" i="2"/>
  <c r="J16" i="2"/>
  <c r="J15" i="2"/>
  <c r="J14" i="2"/>
  <c r="J13" i="2"/>
  <c r="J12" i="2"/>
  <c r="J11" i="2"/>
  <c r="J10" i="2"/>
  <c r="J9" i="2"/>
  <c r="J8" i="2"/>
  <c r="J7" i="2"/>
  <c r="J6" i="2"/>
  <c r="J5" i="2"/>
</calcChain>
</file>

<file path=xl/sharedStrings.xml><?xml version="1.0" encoding="utf-8"?>
<sst xmlns="http://schemas.openxmlformats.org/spreadsheetml/2006/main" count="331" uniqueCount="301">
  <si>
    <t>服务认证审查检查表（售后服务GB/T27922）</t>
  </si>
  <si>
    <t>Service Certification Checklist （简称“SCC”)</t>
  </si>
  <si>
    <t>组织名称</t>
  </si>
  <si>
    <t>板块</t>
  </si>
  <si>
    <t>序号</t>
  </si>
  <si>
    <t>标题</t>
  </si>
  <si>
    <t>检查内容</t>
  </si>
  <si>
    <t>小类分值</t>
  </si>
  <si>
    <t>维度</t>
  </si>
  <si>
    <t>分项得分%</t>
  </si>
  <si>
    <t>现场评审记录</t>
  </si>
  <si>
    <t>审核指南</t>
  </si>
  <si>
    <t>得分</t>
  </si>
  <si>
    <t>5.1　售后服务体系（40分）</t>
  </si>
  <si>
    <t>5.1.1　</t>
  </si>
  <si>
    <t>组织架构（4分）</t>
  </si>
  <si>
    <t>5.1.1.1　设立或指定专门从事售后服务工作的部门，并有合理的职能划分和岗位设置</t>
  </si>
  <si>
    <t>A1</t>
  </si>
  <si>
    <t>5.1.1.2　根据需要，服务网点覆盖商品销售区域，能够对服务网点进行有效管理</t>
  </si>
  <si>
    <t>1、应注意，本条款描述的是“服务网点”。
服务网点包括：销售门店、带销售职能的展厅、配送和维修服务网点等。
例如：
某些组织的服务网点仅具有销售和展示职能，如家具等行业。
汽车、机械、珠宝等行业，服务网点除销售和展示职能外，一般还提供维修等方面的服务。
家电、电子等行业，销售职能的网点与配送和维修职能的网点是常常分开建立。
酒类、饮料、食品等快速消费品行业要在商场、超市、专卖店、批发市场等设置机构或人员，处理退换货、处理假冒伪劣产品。
银行、保险业设有专门机构和人员，接待和处理理赔、投诉，汇总服务改进意见等
有关服务网点，应根据组织的行业特性，其提供的产品和服务进行识别。
一般情况下企业销售模块也属于服务系统。
2、覆盖商品销售区域，指组织应在商品销售的范围内建立服务网点，并向顾客提供所需要的服务。
例：顾客某组织订做了一台工程机械，其销售场所在组织总部，其使用场所在河北石家庄，组织在石家庄为河北区域的顾客建立了服务保障中心。
在评价时需要注意的问题是：该服务保障中心是否有能力提供服务，如技术人员数量、派工量、对及时率的管控等。
根据需要，如组织不设立服务网点，由总部直接派工进行服务，也应关注以上问题。
注意：本条款评价的是服务组织架构的建设，和对网点的管理措施。如配件供应、维修等的评价分值在5.2商品服务中体现。
3、对服务网点的有效管理，应包括组织对其设立条件的控制、资源和设施的控制、对其执行能力的控制和有效性的监督等。
4、组织的服务网点可以有多种形式，如：
1）外包：以签约的形式，委托其他组织提供服务。家电等行业常见的是“特约维修网点”，该网点常为多个组织提供外包服务。
2）自建：组织投资在某区域建立服务网点。
3）其他：加盟、与当地经销商合资等。</t>
  </si>
  <si>
    <t>5.1.2</t>
  </si>
  <si>
    <t>人员配置（6分）</t>
  </si>
  <si>
    <t>5.1.2.1　根据行业特性，配置符合岗位要求并有相应资质水平的售后服务技术人员和业务人员</t>
  </si>
  <si>
    <t>服务相关岗位，见5.1.1.1的说明。
根据行业不同，服务相关岗位的技术和业务人员的资质证书可以是国家、地方或行业协会颁发的证书，也可由组织培训合格自己颁发。在国家法律、法规对该行业的专业技术、安全方面有特殊规定时，应具备符合国家法律、法规要求的资质证书。
组织也应对外包的服务人员资质做出规定。</t>
  </si>
  <si>
    <t>5.1.2.2　按服务管理人员总数的10%配置售后服务管理师，负责对售后服务工作的管理和对售后服务活动的指导</t>
  </si>
  <si>
    <t>服务管理人员有两个层面，一是在组织总部，在服务有关部门、服务有关环节和岗位的负责人，包括基层管理人员和中、高层管理人员，二是在下属分公司、服务网点的管理人员。
参见5.1.1.1的说明相关的部门职责。
组织应配置充足的售后服务管理师。</t>
  </si>
  <si>
    <t>5.1.3</t>
  </si>
  <si>
    <t>资源配置（6分）</t>
  </si>
  <si>
    <t>5.1.3.1　应提供充足的经费保障，并能提前准备应对特定问题的专项经费</t>
  </si>
  <si>
    <t>当商品涉及安全问题或批次质量问题时，需要提供专项经费，例如赔偿准备金、保险等。
服务相关的经费应有计划并得到实施，根据行业不同进行识别，包括但不限于以下方面：
1）驻外服务网点运行的费用；
2）有关人员的薪酬、奖励；
3）产品维修、巡检、保养、顾客培训中产生的费用；
4）工具和车辆产生的费用；
5）内部保障和培训等产生的费用；
6）应对商品可能出现的投诉、赔付等的准备金；
7）产品交付过程中购买的保险；
8）产品责任险；
9）在提高顾客满意和感知等措施上产生的费用（如软硬件设施）；
10）服务文化宣贯的费用；
11）服务管理和服务研究的费用。
需要注意的是，组织是否识别了商品可能发生的安全问题，并有应对风险的经费和措施，即危机公关。</t>
  </si>
  <si>
    <t>5.1.3.2　售后服务组织应提供内部保障，具体包括：
a) 长期保持服务专业技术培训和业务人员的业务技能培训，使其有良好的素质和能力；
b) 定期或不定期的服务文化的培训；
c) 有效的评优、奖励、晋升和员工关怀机制。</t>
  </si>
  <si>
    <t>A6</t>
  </si>
  <si>
    <t xml:space="preserve">a）培训的内容应包括专业技术方面，以及营销、顾客沟通方面，人员素质方面等；组织应有年度或定期的培训计划，并对培训结果进行考核，确保服务人员的能力和素质满足要求。
b）本条专门提出了对服务文化方面的要求。服务文化培训指组织在内部对服务理念的宣贯，对企业文化中有关服务的价值观的宣贯，商品或服务的优势、特性的自我宣贯，以及商品或服务所传递给顾客的文化氛围和文化优势、感觉优势相关的内容。(有关服务文化见5.1.7.3)
c）组织应对服务人员进行评优，包括技术等级、能力等方面的评价，并对服务能力优异者采取奖励政策和职务晋升。员工关怀包括物质奖励、荣誉褒奖、组织活动等形式。
</t>
  </si>
  <si>
    <t>5.1.3.3　售后服务组织应提供基础设施，具体包括：
a) 办公场所和服务场所；
b) 售后服务设施，例如顾客信息系统、安全保障措施等；
c) 售后服务活动中涉及的工具、备品备件等。</t>
  </si>
  <si>
    <t>A7</t>
  </si>
  <si>
    <t xml:space="preserve">a）组织应设立必要的场所完成服务。该场所应根据商品或服务的特性来设立，包括展厅、柜台、维修间、仓库等，以及管理活动所需要的办公场地。
b）应具备服务活动中需要的设施；需要注意的是安全保障措施，评价时应注意涉及安全相关的标识、设备等。
c ）服务活动涉及的工具和备品备件应按组织商品和服务的特性进行识别，评价应注意其是否充足、满足必要条件。
</t>
  </si>
  <si>
    <t>5.1.4　</t>
  </si>
  <si>
    <t>规范要求（6分）</t>
  </si>
  <si>
    <t>5.1.4.1　针对售后服务中的各项活动和流程，制定相应的制度和规范，明确产品/服务范围、职能设计、组织分工、运转机制，并以企业文件形式体现，形成完整的售后服务手册</t>
  </si>
  <si>
    <t>本条款对组织建立的售后服务体系文件提出了明确要求，组织需要建立一本售后服务手册，该手册应包括的内容：
1） 产品和服务政策：对何种产品提供何种服务，服务的区域和范围。
2） 组织架构图和服务相关岗位职能的描述。
3） 根据组织实际产品特性和服务流程，以及按本标准评价指标的要求制定的不同服务制度和规范，如：售后服务人员从业规范、产品配送服务规范、质量技术服务规范、产品退换服务规范、安装维修服务规范、投诉处理服务规范、顾客满意度测评制度、服务文化宣贯规范、培训制度、危机事件处理制度等。 
特别说明：售后服务手册应以企业文件形式下发，有关部门获得其相关文件。手册的顺序、文件控制、发放等可参考GB/T19001《质量管理体系 要求》。</t>
  </si>
  <si>
    <t>5.1.4.2　制订售后服务规范要求时应识别国家有关法律法规的要求，并使员工了解</t>
  </si>
  <si>
    <t>售后服务手册中应包括对有关国家法律法规的识别的内容，如引用国家的安全要求、三包规定等，从制度上约束服务活动的执行。在对员工培训和宣贯中应包括以上方面，且在售后服务手册中形成制度。</t>
  </si>
  <si>
    <t>5.1.5　</t>
  </si>
  <si>
    <t>监督（7分）</t>
  </si>
  <si>
    <t>5.1.5.1　设立服务监督机构，由专职人员负责，监督企业售后服务系统的运转情况</t>
  </si>
  <si>
    <t>服务监督有多个层面，一般是从上至下和横向进行。可参考5.1.6.1中的图。
例：
1） 最高管理者对服务系统负责人下达任务，要求业绩和顾客满意度达到某个指标。
2） 服务系统负责人对各部门下达分解的目标，各部门对目标再行细化。
3） 呼叫中心负责接收顾客来电和呼出回访，对顾客满意率、服务及时率、一次维修合格率等进行统计，将反馈结果上报服务主管部门。
4） 服务网点管理部门设立区域服务网点，对服务网点下达指标，进行考核。
5） 区域分公司对销售网点下达考核指标。
6） 销售和服务网点之间横向反馈有关的顾客信息，如市场需求、商品包装、质量、品牌印象等。
7） 销售和服务系统将市场质量信息反馈给生产系统以改进产品。对支持部门提出人力资源、财务等需求。有关信息也反馈给最高管理者。
综上所述，服务监督机构是指运用考核目标，使管理层对下级部门进行有效控制的部门，同时也可以是相应的管理部门。
需要注意的是，呼叫中心一般不承担管理工作，其职能是传达信息、派单、统计汇总等，它也是监督部门。
说明：服务组织架构也可能有其他的形式，如在总公司框架下平行的生产事业部、销售事业部、服务事业部。
注：本条款有关的“监督”与“持续改进”中的“监督”含义不同，后者指定期的持续性的评价。本条款的监督指在组织管理中用于预防和纠正可能的缺陷与不足的方法，监督可以用来监控服务过程的有效运行。</t>
  </si>
  <si>
    <t>5.1.5.2　以监督有效奖惩，持续修正各项服务目标，并通过内部和外部的监督评价活动促进服务品质提升</t>
  </si>
  <si>
    <t>本条评价指标有四个方面的内容。
1、 以监督有效奖惩：主要指在组织总部的管理监督要求，包括对部门业绩和个人业绩的量化（应注意与“5.1.1.2对服务网点进行有效管控”的区别）。无法完成目标时进行惩罚，成绩优异时给予奖励。
例如：
某企业对呼叫中心下达的目标：投诉回访率100%，派单回访率80%。
某企业对服务管理部门下达的目标：8小时上门及时率为97%，该数据通过回访统计。
某企业对工程管理部门下达的目标：3月完工率90%，地面工程一次验收合格率98%。
2、 持续修正各项服务目标：服务目标应根据企业实际情况制定，可能在一个时间段内从低到高，或持续不变。但应有各项服务目标的修正计划和分析统计信息。
3、 内部的监督评价活动：如组织的内部审核、内部服务能力评价、管理层对服务系统的评价、对服务执行部门和网点的评价等。
*注：以上内容是对组织服务体系运行内部管理的监督要求。
     以下内容是对组织外部评价的要求。
4、 外部的监督评价活动：组织外部的，如从消费者组织、行业协会依据商品售后服务评价体系标准开展的评价活动中得到了较好的结论。</t>
  </si>
  <si>
    <t>5.1.6　</t>
  </si>
  <si>
    <t>改进（5分）</t>
  </si>
  <si>
    <t>5.1.6.1　生产、销售、服务等部门之间有良好的市场信息反馈机制，并在商品质量或服务质量方面不断改进</t>
  </si>
  <si>
    <t>该市场信息反馈机制可参考下图。组织应建立相关的信息反馈记录、分析报告，以及根据分析做出的，对商品和服务质量进行改进或有效提升的实施文件。</t>
  </si>
  <si>
    <t>5.1.6.2　对售后服务中发现的难以解决的问题，设立有关的服务研究部门或委托专业机构进行研究和咨询</t>
  </si>
  <si>
    <t xml:space="preserve">售后服务中发现的难以解决的问题，可能是商品质量问题、服务流程问题、商品缺陷造成的维修问题等多种形式。
组织应为实现服务提升进行有针对性的工作，如委托市场调查，委托研究机构、技术机构进行分析。或组建专门的研究部门。
</t>
  </si>
  <si>
    <t>5.1.6.3　通过国家认可的相关品牌、安全或管理认证</t>
  </si>
  <si>
    <t>组织应通过国家有关行政主管部门批准开展的认证项目。如管理体系、产品安全标志、品牌认证等。
注意：本条款主要评价的是自愿性认证，国家强制性的认证项目不属于评价要求。如安全生产许可证、CCC等是国家法律法规要求的范畴。</t>
  </si>
  <si>
    <t>5.1.6.4　重视服务标准化工作，鼓励参与国家、行业有关标准的制定工作</t>
  </si>
  <si>
    <t>组织应在技术或服务上建立标准，如参与国家、行业标准的制定。</t>
  </si>
  <si>
    <t>5.1.7　</t>
  </si>
  <si>
    <t>服务文化（6分）</t>
  </si>
  <si>
    <t>5.1.7.1　有明确的服务理念，作为售后服务工作的指导思想，并保证员工理解</t>
  </si>
  <si>
    <t>服务理念是服务文化的基础，一般是企业在长期的服务工作中总结出来的，适应企业自身需要，并向外部和内部公开宣导的意识上的纲领。它可以是由一段话或一句话组成，并由此扩展而出服务代表的核心价值。
如：a）服务创造新价值。
     b）服务第一、用户至上。
     c）一切只为顾客满意。
     d）执行5S服务管理标准，做行业第一服务品牌。
组织应通过内部的培训和宣贯等方式使各级员工理解服务理念和涵义</t>
  </si>
  <si>
    <t>5.1.7.2　对售后服务的目标或水平做出承诺，服务承诺在广告、宣传品、保修卡、销售合同等各种文档材料中的表述准确一致，并有效地传递给顾客</t>
  </si>
  <si>
    <t>服务承诺，一般有时间上的，距离上的，经济上的，效果上的等多种形式。服务承诺是向组织外部公开传达的信息，是要求内部执行的规定，也是与顾客的一种约定。
 如：a）24小时内送货上门，五环内免收运输费。
     b）12小时解决报修，2小时反馈投诉。
     c）全国范围内24小时到达故障现场，48小时解决问题。
     d）特殊配件7天送到。
     e) 每年三次免费巡检和保养。
服务承诺不能与国家相关法律法规抵触，可高于国家法律法规的要求。主要相关法律法规：《中华人民共和国产品质量法》、《中华人民共和国消费者权益保护法》、《国家新“三包”规定》。</t>
  </si>
  <si>
    <t>5.1.7.3　以多种方式向社会公众做服务文化和活动的宣传，形成有效的顾客认知和口碑</t>
  </si>
  <si>
    <t>服务文化和活动的宣传可以媒体、网络、广播、电视、企业报刊、印刷品、会议、论坛等多种形式进行。组织应通过有关的宣传，得到了一定的顾客认知和认同，形成一定的声誉和品牌效果。如在国家行业协会组织的服务文化有关评价活动中获得荣誉。
需要注意的是，本条所指的文化宣传，指组织主动进行的，对组织自身/商品/服务所承载的文化信息的正面传播，它属于服务的一种类型。被动的文化传播有第三方的报道、顾客的传言等，不一定是正面信息。
    传递组织自身/商品/服务的文化的目的是为了使顾客得到良好感知甚至于满意。
文化的服务对象是顾客心理，能体现顾客的价值观和品味。通过这样的心理服务而产生的经济效益极为巨大，远远超过商品本身的价值。
    典型的文化服务商品，有国外的路易威登、香奈儿等服装品牌，以及国内的茅台、五粮液等酒类品牌。它们的服务大部分以文化方式来表现。</t>
  </si>
  <si>
    <t>5.2　商品服务（35分）</t>
  </si>
  <si>
    <t>5.2.1　</t>
  </si>
  <si>
    <t>商品信息（6分）</t>
  </si>
  <si>
    <t>5.2.1.1　商品包装有完整、准确的企业和商品有关信息，便于顾客识别和了解</t>
  </si>
  <si>
    <t>B1</t>
  </si>
  <si>
    <t xml:space="preserve">组织应在商品包装上明示品牌、LOGO等有关信息，包括地址、通讯方式、产品名称、产地、出厂日期、颜色、重量、使用的标准、安全运输和放置的说明等。
相关的信息应准确，容易识别，避免误导顾客的情况发生。
</t>
  </si>
  <si>
    <t>B2</t>
  </si>
  <si>
    <t xml:space="preserve">根据不同的商品特性，组织应在附属文档中对产品的有关信息进行说明，内容清楚易于理解，并符合国家有关安全、环保等的规定。附属文档可采用纸质、图片、计算机档案等多种形式。
商品附属文档也包括无形商品（服务）的文档，如设计、装修、测量等服务及有关流程的介绍。
</t>
  </si>
  <si>
    <t>5.2.1.3　向顾客明示商品的保修期限、维修收费、主要部件和易损配件等信息</t>
  </si>
  <si>
    <t>B3</t>
  </si>
  <si>
    <t xml:space="preserve">组织应按商品和服务特性，通过使顾客易于了解的方式进行明示。
注意：保修期≠包修期。
包修期是指不收取包括配件费、人工费、上门费等费用的包维修期限，可按国家三包规定，或高于国家规定的退、换、修的三包要求执行。
保修期是指商品从包修期结束到一定时间段内组织所提供的服务期限，可合理收取一定的配件费和人工费等。如组织承诺五年保修，则要在五年内向顾客提供相关的服务。
主要部件的类别、易损配件的类别、保修时限，使顾客获知维修费用的渠道（如通过热线电话、价目表等询价）均应明示。
</t>
  </si>
  <si>
    <t>5.2.1.4　涉及顾客使用安全的商品，应在商品上做安全提示，并明示安全使用年限</t>
  </si>
  <si>
    <t>B4</t>
  </si>
  <si>
    <t>对有安全使用期限的商品，应明示有关信息，如锅炉、压力容器、安全气囊等。该提示应是在商品上或相关设施上的显著位置。</t>
  </si>
  <si>
    <t>5.2.1.5　建立商品系统性缺陷信息公开机制，及时告知顾客</t>
  </si>
  <si>
    <t>B5</t>
  </si>
  <si>
    <t>系统性缺陷指商品出现的结构性的、批次性的质量缺陷。
组织应识别其商品和服务的特性，实施质量风险控制，对发现或可能出现的系统性缺陷及时通知顾客，该方案应形成有效制度。</t>
  </si>
  <si>
    <t>5.2.2　</t>
  </si>
  <si>
    <t>技术支持（6分）</t>
  </si>
  <si>
    <t>5.2.2.1　根据商品的特点，在售出后提供及时、必要的安装和调试服务</t>
  </si>
  <si>
    <t>B6</t>
  </si>
  <si>
    <t>本指标评价的是安装调试服务的及时性和有效性。</t>
  </si>
  <si>
    <t>5.2.2.2　提供商品使用所必需的使用指导或顾客培训，解答并解决顾客的疑问</t>
  </si>
  <si>
    <t>B7</t>
  </si>
  <si>
    <t>根据组织商品特性不同，对顾客的使用指导和培训可能是较为复杂的，如专业设备、工程机械等，可能需要专门教材或课程的；也可能是较简单的家用电器、开关等，只需口头介绍的；也可能是对无形商品（服务过程）的指导，涉及到服务过程的相关工艺、材料等知识的介绍和培训，如装饰装修、咨询策划等行业。</t>
  </si>
  <si>
    <t>5.2.2.3　在商品有效期内为顾客提供持续的各类技术支持服务。对于有保养要求的商品，应按法律法规要求和服务承诺提供相应的保养服务</t>
  </si>
  <si>
    <t>B8</t>
  </si>
  <si>
    <t xml:space="preserve">本条款有两层含义：
（1）商品有效期，一般指在保修期内或达到使用寿命之前的时限，也指按国家法律法规达到报废的时限。技术支持活动包括：安装、调试、指导答疑、保养等。
（2）组织应识别国家法律法规对商品安全使用和保养的要求，在国家法律法规没有要求时，应按明示的服务承诺来实施。
</t>
  </si>
  <si>
    <t>5.2.2.4　相关服务活动涉及收费的，应按国家有关规定合理收取，并事先明示</t>
  </si>
  <si>
    <t>B9</t>
  </si>
  <si>
    <t>公司在签订合同中有关于售后服务涉及的收费规定，根据实际发生的相关费用，双方协商解决；未发现有违反国家有关规定合理收费的情况。</t>
  </si>
  <si>
    <t>技术支持相关活动的收费项目和价格，应在商品销售和服务提供前即进行明示。明示的渠道可以有多种形式，如合同、说明书等。</t>
  </si>
  <si>
    <t>5.2.3　</t>
  </si>
  <si>
    <t>配送（4分）</t>
  </si>
  <si>
    <t>5.2.3.1　所售商品的包装应完整、安全，便于运输或携带</t>
  </si>
  <si>
    <t>B10</t>
  </si>
  <si>
    <t>商品包装外有便于运输和携带的外形设置，包装内有相应的抗震、抗压、防漏等设置。</t>
  </si>
  <si>
    <t>5.2.3.2　对顾客所承诺的送货范围、送货时间及时兑现</t>
  </si>
  <si>
    <t>B11</t>
  </si>
  <si>
    <t>本指标评价的是送货的范围和时间，根据商品特性不同，有的组织是通过正式合同与顾客进行配送约定，而快速消费品、家电等商品，一般是简单的承诺约定。</t>
  </si>
  <si>
    <t>5.2.4　</t>
  </si>
  <si>
    <t>维修（10分）</t>
  </si>
  <si>
    <t>B12</t>
  </si>
  <si>
    <t>本条款提出的是“售后服务网点”，而不是“服务网点”，售后服务网点是提供维修支持的分支部门。该网点也可以是组织自建或签约委托的。
服务部门指与商品维修业务相关的，如在组织总部的部门或分公司。
网点和部门应有专人负责相关录单和接待的工作。</t>
  </si>
  <si>
    <t>5.2.4.2　按国家法律法规有关要求提供包修和保修服务</t>
  </si>
  <si>
    <t>B13</t>
  </si>
  <si>
    <t>提供的维修服务应符合国家有关规定，如时效上的规定，费用上的规定等。</t>
  </si>
  <si>
    <t>5.2.4.3　服务人员应注意个人卫生和形象，有效执行报修、送修或上门维修的服务程序和服务规范，及时进行维修，并向顾客如实提供维修记录</t>
  </si>
  <si>
    <t>B14</t>
  </si>
  <si>
    <t>本条款有三方面的内容：
（1）服务人员（主要指维修服务涉及的人员，如上门维修人员、在店维修人员等）应着装整洁、形象卫生，给顾客良好的感觉。
（2）服务人员应及时有效地维修，并在工作时执行组织制定的相关服务标准化程序和制度。
（3）服务人员应填写维修记录单据给顾客保存。</t>
  </si>
  <si>
    <t>5.2.4.4　定期对维修设施、设备和器材进行检查，保证维修服务的正常进行</t>
  </si>
  <si>
    <t>B15</t>
  </si>
  <si>
    <t>根据商品特性，维修设施、设备的复杂程度有所区别。如汽车4S店的设备必然有定期检查的要求。对于普通商品的相对简单的维修工具，一般没有特殊要求。</t>
  </si>
  <si>
    <t>5.2.4.5　保证商品维修所必需的材料和配件的质量以及及时供应</t>
  </si>
  <si>
    <t>B16</t>
  </si>
  <si>
    <t>本条款对维修配件和材料的及时性提出了要求。</t>
  </si>
  <si>
    <t>5.2.4.6　对于维修期限较长，或因维修方原因延误维修时间的，可为顾客提供相应的代用品</t>
  </si>
  <si>
    <t>B17</t>
  </si>
  <si>
    <t>当维修影响顾客正常工作或生活时，组织除可提供代用品外，也可提供其他的服务补偿方式</t>
  </si>
  <si>
    <t>5.2.5　</t>
  </si>
  <si>
    <t>质量保证（7分）</t>
  </si>
  <si>
    <t>5.2.5.1　所售商品质量应符合国家相关法规要求和质量标准</t>
  </si>
  <si>
    <t>B18</t>
  </si>
  <si>
    <t>所售商品包括组织自行生产的，及代理销售的。</t>
  </si>
  <si>
    <t>5.2.5.2　对顾客明示的质保期和保修期应符合国家相关规定的要求</t>
  </si>
  <si>
    <t>B19</t>
  </si>
  <si>
    <t>国家没有相关规定要求的商品，组织应自行制定相关期限，采用行业标准或地方规定。</t>
  </si>
  <si>
    <t>5.2.5.3　对于有质量问题的商品，应按国家有关规定办理退换。如退换（非企业商品质量或服务问题造成的）涉及到收费的，应事先向顾客明示</t>
  </si>
  <si>
    <t>B20</t>
  </si>
  <si>
    <t>公司在签订合同中还会与客户进行约定，若有因服务质量问题影响客户满意率的情况，公司提供赔偿或进行整改，非服务质量问题的，企业与客户协商解决。</t>
  </si>
  <si>
    <t>本条款有两方面的内容：
（1）有质量问题的商品应按国家规定退换。国家尚未制定相关规定的，组织应设立在一定期限内退换的有效措施。
（2）如因顾客原因造成的退换，可能涉及到折价、收费等情况，组织应在商品销售时事先明示以避免争议。</t>
  </si>
  <si>
    <t>5.2.5.4　当商品存在缺陷或出现难以解决的问题（例如：配件停产无法维修、服务场所歇业或地址迁移造成服务中断等）时，应实施商品召回或其他补救赔偿措施。</t>
  </si>
  <si>
    <t>B21</t>
  </si>
  <si>
    <t>目前未出现产品质量无法解决的事件。</t>
  </si>
  <si>
    <t>注意：本条款主要指针对商品的措施，应识别与5.3.2.3条款的区别。
组织应对已售出或进入市场的商品实施召回或其他补救赔偿措施，如：
（1）经质量反馈发现已售出的商品存在某种缺陷或隐患，组织采取了免费上门服务更换该缺陷部件或处理隐患的措施。
（2）商品质量存在问题，组织实施了召回和赔偿。
（3）商品仍在保修期内，但因配件停产无法维修，组织实施了旧品折价换新机的措施。
（4）服务型组织的连锁网点歇业，无法提供服务，组织通知已购买会员卡的顾客到另一处连锁网点，并因顾客增加了往返时间提供一定的补偿或折扣。</t>
  </si>
  <si>
    <t>5.2.5.5　对于贸易型企业，应配合生产厂家，及时完成报修、登记、维修、收费、退换、召回等服务，并按国家有关规定，执行先行赔付制度</t>
  </si>
  <si>
    <t>B22</t>
  </si>
  <si>
    <t>贸易型企业主要指商场、连锁店、零售店等，自己不生产商品，只销售商品并提供服务的组织。
（1）贸易型企业应建立与生产厂家衔接的相应流程和措施，完成相关服务活动。
（2）贸易型企业应执行先行赔付制度。指对于国家没有赔付规定的商品，也应根据商品特性建立相应制度。
先行赔付：指顾客可向贸易型企业提出赔偿，贸易型企业赔偿顾客后，再对生产者（供货商）进行追偿。无论生产者（供货商）是否赔偿，只要顾客的理由正当而且充分，贸易型企业就应保护顾客权益，满足其索赔要求。</t>
  </si>
  <si>
    <t>5.2.6　</t>
  </si>
  <si>
    <t>废弃商品回收（2分）</t>
  </si>
  <si>
    <t>5.2.6.1　向顾客明示废弃商品回收的有关注意事项，其内容应符合安全和环保的要求</t>
  </si>
  <si>
    <t>B23</t>
  </si>
  <si>
    <t>通过沟通了解，企业服务不涉及产品回收，客户自行对废弃产品进行处理，不会产生环保或安全问题</t>
  </si>
  <si>
    <t>对在废弃时涉及安全和环境保护要求的商品，组织应明示对该商品的处置信息或注意事项。如：电池、废塑料、废旧家电等。
明示的内容可以采用多种形式。</t>
  </si>
  <si>
    <t>5.2.6.2　按国家有关安全和环保的规定，对废弃商品进行回收和处置。</t>
  </si>
  <si>
    <t>B24</t>
  </si>
  <si>
    <t>在国家有相关规定时，组织应对废弃商品进行回收处置。
在商品特性不同，没有相关规定时，废弃商品不一定由组织自行回收。但组织应识别有关服务活动中产生的废弃材料、零配件、塑料、污染物等可能涉及安全和环保的物品，并采取适当的处置措施。</t>
  </si>
  <si>
    <t>5.3　顾客服务（25分）</t>
  </si>
  <si>
    <t>5.3.1　</t>
  </si>
  <si>
    <t>顾客关系（15分）</t>
  </si>
  <si>
    <t>5.3.1.1　设立有预约、咨询、报修、投诉、防伪查询功能的顾客反馈渠道，建立顾客服务热线或呼叫中心，并明示受理时间</t>
  </si>
  <si>
    <t>C1</t>
  </si>
  <si>
    <t>本条款有三方面内容：
（1）组织有服务热线或呼叫中心（适用时）。
（2）该接收顾客反馈的渠道（主要指电话）有相关的功能设置。
（3）通过多种形式向顾客明示反馈渠道及其有效受理时间。</t>
  </si>
  <si>
    <t>5.3.1.2　设立网站，包含售后服务的页面和内容，能够提供在线服务功能</t>
  </si>
  <si>
    <t>C2</t>
  </si>
  <si>
    <t>本条款有两方面内容：
（1）组织应设立网站，且在组织网站上有售后服务专门页面和有关内容。
（2）在网站上提供5.3.1.1要求的相关服务功能。</t>
  </si>
  <si>
    <t>5.3.1.3　建立顾客信息档案和计算机化的服务管理系统，能够有效进行顾客使用情况跟踪和回访，并有对顾客信息和隐私的保密措施</t>
  </si>
  <si>
    <t>C3</t>
  </si>
  <si>
    <t>本条款有四方面内容：
（1）组织建立计算机化的服务管理系统，如无纸化办公系统、客户关系管理系统、呼叫中心系统等，能够实时进行服务管理和监控。
（2）组织建立的计算机化系统中包括对顾客信息（如来电信息、报修信息、投诉信息等）或档案的管理系统。
（3）该系统内容完整，能有效对顾客进行回访，能通过记录的相关信息验证组织的有关服务承诺和规范的实施效果。
（4）组织对顾客信息和隐私采取防泄密措施。</t>
  </si>
  <si>
    <t>5.3.1.4　定期进行顾客满意度调查（包括售后服务满意度调查），及时掌握顾客意见。顾客满意度调查可按照SB/T10409执行</t>
  </si>
  <si>
    <t>C4</t>
  </si>
  <si>
    <t>本条款有三方面内容：
（1）组织应定期计划，进行顾客满意度调查，能根据顾客意见进行分析和服务改进。
（2）及时进行售后服务满意度调查，如维修或安装派工实施后的回访。
（3）组织可委托第三方机构、行业协会按SB/T10409《商业服务业顾客满意度测评规范》进行调查，获得较高的满意度测评结果</t>
  </si>
  <si>
    <t>5.3.1.5　定期为顾客提供有针对性的主动服务或回馈活动</t>
  </si>
  <si>
    <t>C5</t>
  </si>
  <si>
    <t>现场了解定期服务除收集、处理和跟踪用户的投诉外，还制定每年不少于1次的用户回访计划，主动定期征询用户意见，如召集座谈会、走访或电话回访用户、发放《顾客满意调查表》等，同时建立用户档案，记录产品运行情况，为提高产品质量和服务质量提供依据；为更好地保证设备的正常运行，及时解答用户提出的疑问，帮助用户解决问题，记录有待完善。</t>
  </si>
  <si>
    <t>本条款有两方面内容：
（1）提供主动服务活动：指组织自行提供的，为进一步提高顾客满意，提供超出合同或顾客预期的，与商品有关的增值服务。如免费巡检、免费清洗保养、免费咨询、免费维修等。
（2）提供回馈活动：一般指对商品本身的服务无关的活动，如节日拜访、赠送礼品、提供折扣、发放代金券、抽奖等。
定期，指组织应对相关活动形成计划，在一定时间段内必然开展。
有针对性，指在特定时间段内，对特定用户群体的活动，如VIP用户、大客户的针对性服务，教师节优惠促销等。</t>
  </si>
  <si>
    <t>5.3.2</t>
  </si>
  <si>
    <t>投诉处理（10分）</t>
  </si>
  <si>
    <t>5.3.2.1　专职部门记录顾客投诉，建立完整的投诉档案</t>
  </si>
  <si>
    <t>C6</t>
  </si>
  <si>
    <t>GB/T19012-2008《质量管理顾客满意组织处理投诉指南》：“3.2 投诉：由于产品质量或投诉处理本身，没有达到消费者的期望，消费者向组织提出不满意的表示”。
投诉可能有以下原因：
未提供服务/提供部分服务、延迟交付产品和服务、残次产品、劣质服务、产品或服务与预定不一致、产品受损、拒绝提供产品保障或赔偿、拒绝提供服务、商业行为/销售方法有问题、错误信息或信息不全、额外收费、不合理的费用/帐单、不按规定赔偿、合同履行情况差、未能履行承诺、处理投诉过分延迟、问题重复产生。
投诉可能有严重的或一般的情况，应识别并根据可能的损害程度分级。
*在本标准中的理解：
投诉之前的程度为“抱怨”，指产品或服务未满足顾客需求，顾客产生了抱怨。抱怨是投诉的初级程度，表示顾客仍旧对经营者具有期待，希望能改善服务水平，其目的是为了挽回经济上或心理上的损失。要求报修、退换或表达不满意见均可视为抱怨的形式。
对抱怨信息的记录和统计是避免产生更多隐患，改进产品/服务质量的有效方式。
对抱怨事件的适当处理能维系顾客关系，甚至提高顾客忠诚。
组织（或服务网点）在接收到顾客抱怨后没有以妥善的方式进行解决，导致顾客采取了进一步措施（如向组织服务部门的监督部门、监督电话等进行反映），即抱怨的升级形式，为一般投诉。
顾客向媒体、政府部门、消费者组织等反映，为投诉的较严重形式，可称为突发事件、危机事件，如处理不当则可能对组织造成损害。
本条款有两方面内容：
（1）有专职的部门记录和保管顾客投诉档案。
（2）投诉记录完整，能通过记录的相关信息验证组织的投诉反馈和处理情况及最终结果。</t>
  </si>
  <si>
    <t>5.3.2.2　及时反馈和处理顾客投诉，有效解决顾客投诉</t>
  </si>
  <si>
    <t>C7</t>
  </si>
  <si>
    <t>售后服务科接受客户投诉时，按照售后服务流程，根据客户反馈的急迫程度及问题的现象，及时相关人员进行原因分析，制定解决方案，同时和客户进行沟通，确认问题现象，必要时立即安排现场服务人员进行客户现场确认和挽救，并及时做车辆安排和备品，以实现客户现场问题的彻底解决，赢得客户的满意和信任；经了解，企业自体系建立以来，未发生过服务质量的投</t>
  </si>
  <si>
    <t>本条款有两方面内容：
（1）组织应对顾客投诉的信息进行内部反馈，并在一定的时限内有专门的解决人员与顾客联络，并及时形成处理方案。
（2）顾客发生的投诉应有效得到解决。</t>
  </si>
  <si>
    <t>5.3.2.3　配备服务调解人员，并有对突发事件进行及时处理、对服务失误进行补救的措施</t>
  </si>
  <si>
    <t>C8</t>
  </si>
  <si>
    <t xml:space="preserve"> 公司售后服务为服务监督部门，负责调解客户和服务人员之间矛盾，及时处理突发事件，对服务失误采取补救措施。经查，公司相关人员经过服务规范的培训，并具备多年的售后服务工作经验，熟悉客户反馈问题的解决流程，对客户突发问题及投诉，制定有多种应对预案，对以往发生的服务失效及客户抱怨焦点，有丰富的应对策略；重大投诉，通常安排不少于两名资深售后服务和技术人员，对客户实施现场安抚及协调，确保客户投诉的有效处理；每次的处理均形成经验文件，纳入公司售后服务应急处理预案；及了解，自体系建立以来，至今未发生重大投诉事故；</t>
  </si>
  <si>
    <t>本条款有两方面内容：
（1）组织配备能调解服务问题，处理突发事件、和解投诉的服务人员。
（2）提前建立对严重投诉事件、突发事件、危机事件进行处理和补救的相应措施。</t>
  </si>
  <si>
    <t>6.1.1依据本标准开展售后服务评价时，需组织专门的评价小组执行具体工作，由评审员组成。企业内部的评价可由售后服务管理师进行。</t>
  </si>
  <si>
    <t>/</t>
  </si>
  <si>
    <t>6.1.2评价应有计划，计划中应包括对服务管理、服务执行、顾客反馈等不同层面的调查，得出综合性的评价结果。</t>
  </si>
  <si>
    <t>6.1.3评价时应识别评价指标适用于不同行业时的特定要求。对不同企业售后服务水平的对比评价，应在相同行业范围內进行。</t>
  </si>
  <si>
    <t>符合要求</t>
  </si>
  <si>
    <t>6.1.4评价相同类型和职能的服务执行场所时，应根据企业特性和规模，抽取有代表性的区域进行检查。</t>
  </si>
  <si>
    <t>抽查本企业体验顾客感知、服务水准较好。</t>
  </si>
  <si>
    <t>6.1.5评价时采用文件调查和现场调查的方式，包括查阅文件和记录、询问工作人员、观察现场、访问顾客等，宜按GB/T19011-2003中6.5规定的方法进行。</t>
  </si>
  <si>
    <t>现场审查采取口头提问、查看记录形式进行。</t>
  </si>
  <si>
    <t>抽查评分表，符合要求</t>
  </si>
  <si>
    <t>6.2.2评分基本要求：具体见标准</t>
  </si>
  <si>
    <t>6.2.3评分原则：略</t>
  </si>
  <si>
    <t>6.3评分结果</t>
  </si>
  <si>
    <t xml:space="preserve">综合评分达到5星级标准
</t>
  </si>
  <si>
    <t>特别项</t>
  </si>
  <si>
    <t>特别扣分项</t>
  </si>
  <si>
    <t>超过5分不通过</t>
  </si>
  <si>
    <t>c发现以下情况时应产生一项特别扣分项：不符合国家法律、法规的要求；不符合企业有关服务制度的要求；不符合行业专业性的特殊要求；对服务系统运行有影响的情况</t>
  </si>
  <si>
    <t>D1</t>
  </si>
  <si>
    <t>特别扣分项=需要组织进行整改的项目
因本标准的评价指标是通用的（适用于不同行业），该扣分项可能是评价指标没有提到的，如：
（1）国家法律、法规要求没有做到的；
（2）组织自身规定的服务制度没有做到或存在问题的；
（3）根据商品和服务的特性应具备的，行业普遍具备，但组织未做到或存在问题的；
（4）和评价指标有关的，影响服务体系运行（服务系统）的情况。
注意：1个特别扣分项是“在评分值之外扣除1分”，如发生删减，则在删减计算之后扣除。
组织应在发现特别扣分项后进行整改，解决问题，并在一段时间后的监督评价时关注该内容。</t>
  </si>
  <si>
    <t>特别加分项</t>
  </si>
  <si>
    <t>最多1分</t>
  </si>
  <si>
    <t>在评价过程中发现企业售后服务的特别优势时（高于国家法律、法规的有关要求，处于行业领先的情况），可产生1分的特别加分项</t>
  </si>
  <si>
    <t xml:space="preserve">组织在服务上可能有特别的优势，应针对该项给予加分。
特别加分项也是在删减计算之后加分。
</t>
  </si>
  <si>
    <t>最终得分：</t>
  </si>
  <si>
    <t>评分要求：</t>
  </si>
  <si>
    <t>评分方法：</t>
  </si>
  <si>
    <t>评分比例</t>
  </si>
  <si>
    <t>要点</t>
  </si>
  <si>
    <t>0％-20％</t>
  </si>
  <si>
    <t>■ 在该评分项要求中水平很差，或没有描述结果，或结果很差</t>
  </si>
  <si>
    <t>■ 在该评分项要求中没有或极少显示趋势的数据，或显示了总体不良的趋势</t>
  </si>
  <si>
    <t>■ 在该评分项要求中没有或极少的相关数据信息，或对比性信息</t>
  </si>
  <si>
    <t>20％-40％</t>
  </si>
  <si>
    <t>■ 在该评分项要求中结果很少，或在少数方面有一些改进和（或）处于初期绩效水平</t>
  </si>
  <si>
    <t>■ 在该评分项要求中有少量显示趋势的数据，或处于较低水平</t>
  </si>
  <si>
    <t>■ 在该评分项要求中有少量相关数据信息，或对比性信息</t>
  </si>
  <si>
    <t>40％-60％</t>
  </si>
  <si>
    <t>■ 在该评分项要求的多数方面有改进和（或）良好水平</t>
  </si>
  <si>
    <t>■ 在该评分项要求的多数方面处于取得良好趋势的初期阶段，或处于一般水平</t>
  </si>
  <si>
    <t>■ 在该评分项要求中能够获得相关数据，或对比性信息</t>
  </si>
  <si>
    <t>60％-80％</t>
  </si>
  <si>
    <t>■ 在该评分项要求的大多数方面有改进趋势和（或）良好水平</t>
  </si>
  <si>
    <t>■ 与该评分项要求中一些趋势和（或）当前显示了良好到优秀的水平</t>
  </si>
  <si>
    <t>■ 在该评分项要求中处于获得大量相关数据，或对比性信息。</t>
  </si>
  <si>
    <t>80％-100％</t>
  </si>
  <si>
    <t>■ 在该评分项要求重要的大多数方面，当前结果/水平/绩效达到优良水平</t>
  </si>
  <si>
    <t>■ 与该评分项要求中大多数的趋势显示了领先和优秀的水平</t>
  </si>
  <si>
    <t>■ 在该评分项要求中能够获得充分相关数据，或对比性信息</t>
  </si>
  <si>
    <t>A14</t>
  </si>
  <si>
    <t>A15</t>
  </si>
  <si>
    <t>A17</t>
  </si>
  <si>
    <t>5.2.1.2　商品附属文档中应明确技术数据、操作使用及保养要求等。文档应便于顾客理解，各条款符合国家有关规定要求</t>
    <phoneticPr fontId="17" type="noConversion"/>
  </si>
  <si>
    <t>每个客户有专人进行跟踪处理该客户相关事宜，及时告知顾客产品信息</t>
    <phoneticPr fontId="17" type="noConversion"/>
  </si>
  <si>
    <t xml:space="preserve">售后服务对顾客信息记录至公司电脑EXCEL表格中，并对顾客信息文档设置密码，公司规定，未经总经理批准，其他无关人员不得随意了解客户信息。
制定客户回访计划，根据客户订货数量、频次以及使用条件，区分回访周期；保持1年回访一次的记录；主要回访客户在服务中的质量问题及和公司人员接洽中存在的任何不足和改进机会；
每半年对回访情况进行总结分析，将回访客户的意见、建议形成售后服务回访报告，全部客户回访记录及报告，经过保密处理提报总经理批示；
</t>
    <phoneticPr fontId="17" type="noConversion"/>
  </si>
  <si>
    <t xml:space="preserve">售后服务负责对客户实施定期顾客满意测量，包括以书面问卷及电话、邮件等方式的调查，进行多维度实施满意调查和分析，对客户提出的意见、建议进行数据分析以及改进方案，顾客满意度调查表具体见附件
为增加客户忠诚度公司不定期的对客户回访，对有可能造成客户抱怨的问题加以补救；对现场服务给予评价，不断增加客户的忠诚度。记录上有一定欠缺。
</t>
    <phoneticPr fontId="17" type="noConversion"/>
  </si>
  <si>
    <t>不涉及废弃品回收，客户自行对废弃产品进行处理</t>
    <phoneticPr fontId="17" type="noConversion"/>
  </si>
  <si>
    <t>出示了计划、评分表，评价内容包括对服务管理、服务执行、顾客反馈等内容，符合要求。评价报告（结论：本次评价是对本企业售后服务体系一次全面评价，通过评价可以看出本企业的商品售后服务体系易基本处于正常状态。。。。。。为公司良好发展做出贡献）</t>
    <phoneticPr fontId="17" type="noConversion"/>
  </si>
  <si>
    <t xml:space="preserve">公司向顾客传递产品和服务的信息方式主要通过合同、投标、网站、宣传用品等，使客户充分有效的了解公司产品质量及良好的服务内容，不断提高客户对公司产品及服务的认知度                                </t>
    <phoneticPr fontId="17" type="noConversion"/>
  </si>
  <si>
    <t>在合同约定时间范围内尽早对客户进行服务</t>
    <phoneticPr fontId="17" type="noConversion"/>
  </si>
  <si>
    <t>企业于2021.12.16由售后服务管理师对售后服务管理进行了内部评价，每年进行一次。</t>
    <phoneticPr fontId="17" type="noConversion"/>
  </si>
  <si>
    <t xml:space="preserve">公司售后服务为接收客户投诉的窗口，负责顾客投诉的接受、处理、跟进和回访；接报后进行登记，并通知售后服务实施部门，提供了售后服务流程。符合要求
由客户在“微信群”里反馈服务质量及服务态度，由售后服务人员将记录形成闭环。作为公司绩效考核的相关证据。
公司有《客户投诉处理规范》《突发事件应急预案》等相关管理制度；针对客户不同的投诉内容，采取相应的应急措施，以降低客户的不满意及危机事件的负面影响；
公司有服务热线电话；电话验证，畅通；办公室有完整的接收、处理客户投诉机制，并能够建立投诉档案；      
每月对投诉实施统计分类形成报表及改进计划，提报总经理；自体系建立以来，未发生过顾客投诉情况。 
</t>
  </si>
  <si>
    <t>5.2.4.1　售后服务网点和服务部门应安排专人负责报修登记和接待服务</t>
    <phoneticPr fontId="17" type="noConversion"/>
  </si>
  <si>
    <t>A2</t>
  </si>
  <si>
    <t>A3</t>
  </si>
  <si>
    <t>A4</t>
  </si>
  <si>
    <t>A5</t>
  </si>
  <si>
    <t>A8</t>
  </si>
  <si>
    <t>A9</t>
  </si>
  <si>
    <t>A10</t>
  </si>
  <si>
    <t>A11</t>
  </si>
  <si>
    <t>A12</t>
  </si>
  <si>
    <t>A13</t>
  </si>
  <si>
    <t>A16</t>
  </si>
  <si>
    <t>A18</t>
  </si>
  <si>
    <t>6.2.1依据标准评价时，对各项指标采取平分的方法，满分100，售后服务体系40，商品服务35，顾客服务25</t>
  </si>
  <si>
    <t>D2</t>
  </si>
  <si>
    <t>1） 遇到需要抽取多个同类型样本验证评分的指标时（例如：人员资质、能力、行为态度、服务记录、设施完善度、投诉解决情况等），可按其不符合的比例扣除分值；
2）除上述条款涉及的内容，扣分均为定性进行，不符合则扣除该评价指标全部分值；如：“明示商品的报修期限”；
3）应当评审评分项中的所有方面，特别是对组织具有重要性的方面，即：必须考虑在品牌评价的过程中对关键因素的重要度；
4) 给一个评分项评分时，首先判定哪个分数范围总体上“最适合”企业在本评分项达到的水平。总体上“最适合”并不要求与评分范围内的每一句话完全一致，允许在个别要素上有所差距；
5) 企业品牌达到的水平是依据对评价准则中所有要素的综合评价的结果，并不是专门针对某一个要素进行评价或对每一个要素评价后进行平均的结果；
6) 在适合的范围内，实际分数根据企业品牌的水平与评分要求相接近的程度来判定</t>
  </si>
  <si>
    <t xml:space="preserve">配置售后服务管理师，经考试合格：                                              
魏苹620122198512070260
周进丽620421198510042047
李明芳622428198111015822
其职责：负责对售后服务工作的管理和对售后服务活动的指导                                        </t>
    <phoneticPr fontId="17" type="noConversion"/>
  </si>
  <si>
    <t>产品附属文档为送货单、报价单、合格证等，文档应便于顾客理解，各条款符合国家有关规定要求</t>
    <phoneticPr fontId="17" type="noConversion"/>
  </si>
  <si>
    <t>经了解，企业售后服务有分类预算，能够保障各类售后服务活动的经费使用。财务提供了2021-2022年度售后服务预算：
如人员工资预算、培训经费、差旅费用、维修设备购置费用、赔偿准备金等。具体见附件。审核能提供专用资金使用记录有已产生工资/差旅费/设备购置费等的证据
人均奖励基金6000元
人均培训经费 200
差旅费1万
车辆运行保养费用 3万
工装及防护用品购置费 1万
其他应急费用 3万
服务人员工资 6万
符合要求。</t>
    <phoneticPr fontId="17" type="noConversion"/>
  </si>
  <si>
    <t>甘肃春宇印务有限公司</t>
    <phoneticPr fontId="17" type="noConversion"/>
  </si>
  <si>
    <t xml:space="preserve">由于该公司目前主要销售模式为投标、网站宣传等形式；售后服务涉及配送、退换货、客诉解决；目前所有售后服务均由公司客服部负责；设置了售后服务岗位，负责日常宣传、售后服务管理；现场有管理规范；办公室建立有新员工培训体系、考核制度，激励政策，具体见“员工奖惩激励考核制度”“人员配置要求”“网点管理规定”等。
</t>
    <phoneticPr fontId="17" type="noConversion"/>
  </si>
  <si>
    <t>总人数25人，公司根据各部门在售后服务过程的职责进行了相关培训，经了解各类人员基本具备能力提供了人员能力准则类文件和评价信息。
如：魏苹：从事相关行业工作多年，技术娴熟、熟悉行业事务，对企业目前经营服务熟悉了，能够为客户提供良好的服务。公司每年年底对相关人员进行评价；符合要求；评价人：吕振东
另抽其他人员能力评价表，符合要求。</t>
    <phoneticPr fontId="17" type="noConversion"/>
  </si>
  <si>
    <t>办公室能够较好地组织开展售后服务专业技术和服务文化培训，有培训计划和培训实施记录；提供了培训记录：
抽2021-2022年度培训计划：培训内容涉及服务文化；安全生产法；服务礼仪及服务要求等内容。
抽培训记录：
2021年7月11日售后服务手册的学习，现场进行了提问考核，均合格。进行了评价，符合要求
有关于奖惩措施、评优、奖励、晋升和员工关怀机制，如：考核制度、售后服务激励政策、员工职业通道与晋升管理办法、员工关怀管理制度等。</t>
    <phoneticPr fontId="17" type="noConversion"/>
  </si>
  <si>
    <t>组织应建立执行售后服务工作的部门，及相关的管理和支持部门，其职能划分应覆盖服务工作的各环节。
合理的职能划分和岗位设置应与组织提供的产品和服务相适应，包括但不限于下列部门： 
服务文化的宣贯部门、服务策略的制定部门、服务网点管理部门、人员培训部门、工具和资源保障部门、监督部门、研究和改进部门、商品信息管理部门、配送和维修执行部门、商品质量保证（采购）部门、废弃品处置部门、客户关系维系部门、投诉接听和反馈部门、客服部门、设计部门等。</t>
  </si>
  <si>
    <t xml:space="preserve">企业位于：甘肃省兰州市安宁区安宁西路520号（兰州四十四中学巷口），占地面积370平米左右
配置了印版打孔机、四开四色胶印机、四开单色胶印机、胶订包本机、单头铁丝订书机、双头铁丝订书机、数显切纸机、打捆机、惠普广告机、彩色数码打印机、黑白数码打印机等设备；产品按类别存放，各区有标识。能够满足销售服务要求。
企业制定了客户信息保密制度；客服部专人负责在电脑中保存客户信息，未经部门负责人批准不得外泄；目前执行效果良好；据了解目前无客户信息泄漏情况发生。
</t>
  </si>
  <si>
    <t>客服部负责对售后服务中的难点组织研究分析实施，并制定改进措施；如：供应商沟通；技术工艺相关问题等，本据了解目前未发生过类似情况。</t>
  </si>
  <si>
    <t xml:space="preserve">售后服务具体由客服部具体负责安排实施；有售后服务手册，包括服务范围、职能划分等；能够根据自身产品的特性，结合本标准的评价指标要求制定详尽的服务工作流程和服务制度；如：售后服务岗位职责、与客户接触人员工作要求、用户投诉分类细化指标、售后服务突发事件处理制度等。
售后服务流程：客户反馈问题--售后受理--调查分析--统一处理意见--售后人员跟进、处理--结果反馈
规定了对售后服务手册等文件的编制、审批、更新、更改、现行修订状态、文件的发放、保存、使用、借阅、复制以及外来文件的管理、记录的形成和收集、传递和归档、储存和处理、分类和编码、借阅等进行了规定，内容满足并覆盖标准所要求的内容，符合要求。
组织策划的体系文件主要包括：《售后服务管理手册》，版本：A/0；《售后服务手册》， 版本：A/0，以及相关运行记录等。以上文件编制人：办公室，审核人：牟翠蓉，批准人：吕振东，实施日期2021.6.10。
公司服务理念随手册一同发布，目标发布经过总经理批准、评审，适宜。
公司体系文件运行良好，能够满足经营需要。公司文件经过验证手册和制度文件基本符合售后服务认证标准要求。
查见《受控文件清单》，登录有手等受控文件，包含了体系要求的成文信息，文件规定基本符合组织实际，满足标准要求。
查文件发放情况：
提供了《文件发放/回收记录》，所有文件均由办公室发放，录有管理手册作业文件及标准、法律法规等外来文件。显示文件发放均有文件名称、编号、分发号、版本，发放/回收日期等。
查外来文件管理：
公司对外来文件及法律法规进行了收集、识别、分发、控制。外来文件采用了统一保管、借阅使用的方法进行控制。由办公室呢负责通过到主管部门、网上收集、标准发布部门进行购买，并对外来文件的识别、跟踪、控制。查到：《外来文件清单》，有：消费者权益保护法等法律法规和执行标准，外来文件管理符合要求。
查作废文件控制：自新版体系文件运行以来，除管理手册根据文审要求进行了修改，其他程序、支持文件未修改修订，修改页已作废、销毁，替换了新页面。
现场查看组织总经办文件管理情况，通过纸张、电子版形式文件化，文件名称、编号、内容等字迹清晰，标识易于识别、检索、可追溯，纸质文件存放在文件柜中，防水防潮，储存环境适宜。
查到了《文件记录清单》，记录设置符合公司实施运行要求，基本包含了体系要求的相关记录；内容清晰，规定了记录的编号、名称、版本状态等信息。 记录以名称、编号进行唯一性标识。
现场查阅了记录：《培训记录》、《合格供应商名录》等体系运行记录，记录比较完整，内容规范全面，字迹清楚，易于检索，符合要求。
　 现场察看记录存放处：各类记录分类存放，部门用记录由相关部门保管，置于文件夹或档案盒（袋）内，统一放置于文件资料柜中，干燥、通风、容易查询，记录保存方式和地点基本可以满足企业现有的体系运行需求。
   经了解，目前无作废文件，由办公室呢统一处理。
总体来说，公司文件化信息控制基本有效。
</t>
    <phoneticPr fontId="17" type="noConversion"/>
  </si>
  <si>
    <t>办公室、生产部、质量部、客服部提供了识别的适用的法律法规要求，包括：《消费者权益保护法》、《产品质量法》、《安全生产法》、《劳动法》、《消防法》及企业技术标准，形成《售后服务制度》 ，且能很好地结合到服务要求中，并通过培训已向员工进行了宣传，现场了解员工能充分理解。</t>
    <phoneticPr fontId="17" type="noConversion"/>
  </si>
  <si>
    <t>客服部对负责售后服务监督，指定部门负责人负责日常监督；每月对售后服务进行监督，具体见“送货单”“顾客满意度调查表”“退换货记录”“人员绩效考核表”“反馈、回访台账”但无汇总，分析；每月对人员进行考核，具体见“人员绩效考核”</t>
    <phoneticPr fontId="17" type="noConversion"/>
  </si>
  <si>
    <t xml:space="preserve">对日常售后服务活动有基本的监督检查要求；
1. 建立并实施《绩效考核表》对售后服务各环节实施考评核和改进；
考核内容：定性考核、定量考核、服务质量
①  提供了：2021年7月--2021年12月售后服务目标考核记录：
目标：
服务及时率95%以上
②  提供了员工考核表，抽取2021.7-12月对员工的绩效考核记录，符合要求                               
3作业人员送货单/回访/客诉记录等记录监督服务过程
4、作业完成后客服部会有人电话回访客户服务质量，进行记录。提供“顾客满意度调查表”，符合要求
</t>
    <phoneticPr fontId="17" type="noConversion"/>
  </si>
  <si>
    <t>1 .售后服务按照获取的售后记录安排人员进行技术支持、回访记录、问题调解等问题处理，并通报到各部门知悉；
2.进行问题处理/并每月将用于售后服务的情况，通过报表传递到相关部门备案：但无问题汇总
3.售后服务在完成后负责收集填写《满意度调查表》，并传递到相关部门，发生、发现市场重大信息，如客户退货、投诉、抱怨等。并通报到各部门知悉；公司对售后服务过程已形成了闭环管理。
作业完成后会有人电话回访客户服务质量，进行记录。                
公司通过制度售后服务管理制度：如售后服务管理手册等规范售后服务行为、提升服务质量。但执行起来基本沟通在微信上，微信信息保留问题有待改进。</t>
    <phoneticPr fontId="17" type="noConversion"/>
  </si>
  <si>
    <t>目前已经取得QES三体系管理证书;中国绿色环保产品、AAA信用等级等</t>
    <phoneticPr fontId="17" type="noConversion"/>
  </si>
  <si>
    <t>产品相关技术标准：GB/T1416-2003信封  HJ2503-2011环境标志产品技术要求 印刷　第一部分：平版印刷  GB/T7705平版装潢印刷品  GB/T9851.1印刷技术术语第1部分：基本术语GB/T9851.4印刷技术术语第4部分：平版印刷术语GB/T18359中小学教科书用纸、印制质量要求和检验方法GB/T24999纸和纸板亮度（白度）最高限量CY/T5平版印刷品质量要求及检验方法HJ/T220环境标志产品技术要求胶黏剂HJ/T370环境标志产品技术要求胶印油墨YC/T207卷烟条与盒包装纸中挥发性有机化合物的测定顶空-气相色谱法 等
目前未参与国家或行业标准制定</t>
    <phoneticPr fontId="17" type="noConversion"/>
  </si>
  <si>
    <t xml:space="preserve">目前售后服务的目标为：                                        
服务及时率95%以上
售后服务科对售后服务的目标或水平做出承诺；                             a）响应时间：接到用户通知后，即时电话响应，保证24小时到现场解决问题，通过电话、网络沟通，合同约定等形式进行告知，据了解自体系建立以来，未接到过客户重大投诉，通过对收集的满意度调查表进行分析，目前各项目标均完成97.5%；
公司网址：http://lanzhou5164475.cn.cnlinfo.net，产品有宣传册，目前通过网址、宣传册、标识用品等对售后服务环节做出了的承诺。目前未发生客户投诉承诺不兑现情况。
</t>
    <phoneticPr fontId="17" type="noConversion"/>
  </si>
  <si>
    <t>包装纸、防水纸、纸箱、打包带进行包装，包装上有合格证、送货单；合格证上注明收货人、电话、品名、数量、检验人等标识，便于识别</t>
    <phoneticPr fontId="17" type="noConversion"/>
  </si>
  <si>
    <t>企业经营出版物、包装装潢印刷品及其他印刷品印刷，不存在保修问题，产品为一个整体，无部件、配件之说。企业承诺7日内退换货。</t>
    <phoneticPr fontId="17" type="noConversion"/>
  </si>
  <si>
    <t>企业经营出版物、包装装潢印刷品及其他印刷品印刷，原材料均为环保产品，基本无安全问题，使用年限根据客户情况而定，无具体使用年限。</t>
    <phoneticPr fontId="17" type="noConversion"/>
  </si>
  <si>
    <t>出版物、包装装潢印刷品及其他印刷品印刷的售后服务（配送、退换货、客诉解决），售前会对产品情况进行讲解，客户使用过程中发现问题可与客服部门技术人员进行电话沟通，如还不能解决问题，企业派人进行现场指导并培训。</t>
    <phoneticPr fontId="17" type="noConversion"/>
  </si>
  <si>
    <t>出版物、包装装潢印刷品及其他印刷品印刷的售后服务（配送、退换货、客诉解决），不涉及安装、调试</t>
    <phoneticPr fontId="17" type="noConversion"/>
  </si>
  <si>
    <t>对客户进行定期回访，发现问题及时解决；7日内退换货；不涉及保养内容。</t>
    <phoneticPr fontId="17" type="noConversion"/>
  </si>
  <si>
    <t>包装纸、防水纸、纸箱、打包带进行包装，包装上有合格证、送货单；合格证上注明收货人、电话、品名、数量、检验人等标识，便于运输或携带</t>
    <phoneticPr fontId="17" type="noConversion"/>
  </si>
  <si>
    <t>据了解，负责人介绍目前公司业务覆盖兰州市政行业，无其他网点，远程基本问题均可解决，不能解决可发新货更换。专人负责登记和接待服务</t>
    <phoneticPr fontId="17" type="noConversion"/>
  </si>
  <si>
    <t xml:space="preserve">售后服务宗旨
     我们倡导“及时、迅捷、成就、感动、体验、满意、品牌、价值”的经营理念，坚持“客户第一、质量第一、服务第一、信誉第一”的服务方针为售后服务的宗旨。
我们服务质量的优劣、服务效率的及时性，关系到公司在客户心中的良好形象，关系到公司的发展前途，因此我们提出为客户提供超值产品和超值服务的目标，从而增强客户对公司的认可度，提高公司在客户心中的知名度和美誉度
售后服务承诺。
免费质保期期限：7日内退换货；
免费质保期期限起计方式：验收合格后起计算；
免费质保期内人员接到产品反馈的响应及到达时间：全年365天、每天24小时响应，在24小时内到达故障现场，解决完成。
“三包”说明：我司特别郑重承诺：我司对自己提供的所有产品保修期内包换、包退，直至客户满意。
</t>
    <phoneticPr fontId="17" type="noConversion"/>
  </si>
  <si>
    <t xml:space="preserve">免费质保期期限：7日内退换货；
免费质保期期限起计方式：验收合格后起计算；
免费质保期内人员接到产品反馈的响应及到达时间：全年365天、每天24小时响应，在24小时内到达故障现场，解决完成。
“三包”说明：我司特别郑重承诺：我司对自己提供的所有产品保修期内包换、包退，直至客户满意。
</t>
    <phoneticPr fontId="17" type="noConversion"/>
  </si>
  <si>
    <t>服务人员统一着装，干净整洁。按照“销售、服务工作规定”进行服务服务人员收到服务指令后第一时间与客户联系，电话沟通能够解决问题及时解决，不能解决尽快确定问题性质，或者提供备品备件，根据现场实际情况进行处理，如发现属于产品质量问题进行产品退换。</t>
    <phoneticPr fontId="17" type="noConversion"/>
  </si>
  <si>
    <t>出版物、包装装潢印刷品及其他印刷品印刷的售后服务（配送、退换货、客诉解决）不涉及维修，有问题直接退换货。企业定期对生产、质检、办公设备 进行维护，保证服务正常进行。</t>
    <phoneticPr fontId="17" type="noConversion"/>
  </si>
  <si>
    <t>出版物、包装装潢印刷品及其他印刷品印刷的售后服务（配送、退换货、客诉解决），有产品质量问题直接退换货。产品原材料质量及数量准备充足，保证服务正常运行。</t>
    <phoneticPr fontId="17" type="noConversion"/>
  </si>
  <si>
    <t>因产品特性原因，不存在代替品</t>
    <phoneticPr fontId="17" type="noConversion"/>
  </si>
  <si>
    <t>符合相关国家、行业、地方标准要求：GB/T1416-2003信封  HJ2503-2011环境标志产品技术要求 印刷　第一部分：平版印刷  GB/T7705平版装潢印刷品  GB/T9851.1印刷技术术语第1部分：基本术语GB/T9851.4印刷技术术语第4部分：平版印刷术语GB/T18359中小学教科书用纸、印制质量要求和检验方法GB/T24999纸和纸板亮度（白度）最高限量CY/T5平版印刷品质量要求及检验方法HJ/T220环境标志产品技术要求胶黏剂HJ/T370环境标志产品技术要求胶印油墨YC/T207卷烟条与盒包装纸中挥发性有机化合物的测定顶空-气相色谱法</t>
    <phoneticPr fontId="17" type="noConversion"/>
  </si>
  <si>
    <t>免费质保期期限：7日内退换货；
免费质保期期限起计方式：验收合格后起计算；
免费质保期内人员接到产品反馈的响应及到达时间：全年365天、每天24小时响应，在24小时内到达故障现场，解决完成。
“三包”说明：我司特别郑重承诺：我司对自己提供的所有产品保修期内包换、包退，直至客户满意。
符合国家规定的要求</t>
    <phoneticPr fontId="17" type="noConversion"/>
  </si>
  <si>
    <t>本企业为生产厂家，收到客户反馈问题后进行进行登记，确认是质量问题，无条件进行退换货。有“客户反馈后退换货记录单”，企业不同意退换时，按合同条款进行赔付。</t>
    <phoneticPr fontId="17" type="noConversion"/>
  </si>
  <si>
    <t xml:space="preserve">在销售合同和公司宣传手册上明确有顾客服务热线18909310988   0931-7672266，24小时接听。
</t>
    <phoneticPr fontId="17" type="noConversion"/>
  </si>
  <si>
    <t>公司建立网站http://lanzhou5164475.cn.cnlinfo.net，客户可以通过网站了解公司服务相关内容，有公司服务热线电话，公司要求服务人员要随时回答客户提出的各种问题，能够提供在线服务功能。</t>
    <phoneticPr fontId="17" type="noConversion"/>
  </si>
  <si>
    <t>据甘肃春宇印务有限公司总经理介绍：企业经营只涉及兰州地区，无其他服务网点。售后服务由客服部负责，客服部下设售后服务专员；办公室、采购部、生产部、质量部等做售后服务支持；部门之间有清晰的职能划分，岗位设置合理；据了解，以上设置能够保证售后服务工作的顺利开展。
客服部总体负责产品销售的售后服务工作，如服务文化的宣贯、服务策略的制定、人员培训等；同时负责接受客户投诉、顾客信息、交付、服务工作等工作。售后服务人员配合客服部完成服务的交付、物资配件支持、负责售后服务过程的监督检查考核、财务负责资金支持等后台支持。</t>
    <phoneticPr fontId="17"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</si>
</sst>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23">
    <font>
      <sz val="11"/>
      <color theme="1"/>
      <name val="宋体"/>
      <charset val="134"/>
      <scheme val="minor"/>
    </font>
    <font>
      <sz val="11"/>
      <name val="宋体"/>
      <family val="3"/>
      <charset val="134"/>
      <scheme val="minor"/>
    </font>
    <font>
      <sz val="11"/>
      <color indexed="8"/>
      <name val="宋体"/>
      <family val="3"/>
      <charset val="134"/>
    </font>
    <font>
      <sz val="12"/>
      <color theme="1"/>
      <name val="宋体"/>
      <family val="3"/>
      <charset val="134"/>
      <scheme val="minor"/>
    </font>
    <font>
      <b/>
      <sz val="12"/>
      <name val="宋体"/>
      <family val="3"/>
      <charset val="134"/>
    </font>
    <font>
      <b/>
      <sz val="10"/>
      <name val="宋体"/>
      <family val="3"/>
      <charset val="134"/>
    </font>
    <font>
      <sz val="12"/>
      <name val="宋体"/>
      <family val="3"/>
      <charset val="134"/>
    </font>
    <font>
      <b/>
      <sz val="10"/>
      <name val="黑体"/>
      <family val="3"/>
      <charset val="134"/>
    </font>
    <font>
      <sz val="10"/>
      <name val="宋体"/>
      <family val="3"/>
      <charset val="134"/>
      <scheme val="minor"/>
    </font>
    <font>
      <sz val="10"/>
      <name val="宋体"/>
      <family val="3"/>
      <charset val="134"/>
      <scheme val="major"/>
    </font>
    <font>
      <b/>
      <sz val="11"/>
      <name val="宋体"/>
      <family val="3"/>
      <charset val="134"/>
      <scheme val="minor"/>
    </font>
    <font>
      <b/>
      <sz val="12"/>
      <color theme="1"/>
      <name val="宋体"/>
      <family val="3"/>
      <charset val="134"/>
      <scheme val="minor"/>
    </font>
    <font>
      <b/>
      <sz val="10"/>
      <name val="宋体"/>
      <family val="3"/>
      <charset val="134"/>
      <scheme val="minor"/>
    </font>
    <font>
      <sz val="12"/>
      <name val="宋体"/>
      <family val="3"/>
      <charset val="134"/>
      <scheme val="minor"/>
    </font>
    <font>
      <sz val="12"/>
      <color indexed="8"/>
      <name val="宋体"/>
      <family val="3"/>
      <charset val="134"/>
    </font>
    <font>
      <sz val="12"/>
      <color theme="1"/>
      <name val="楷体_GB2312"/>
      <charset val="134"/>
    </font>
    <font>
      <sz val="11"/>
      <color theme="1"/>
      <name val="宋体"/>
      <family val="3"/>
      <charset val="134"/>
      <scheme val="minor"/>
    </font>
    <font>
      <sz val="9"/>
      <name val="宋体"/>
      <family val="3"/>
      <charset val="134"/>
      <scheme val="minor"/>
    </font>
    <font>
      <b/>
      <sz val="12"/>
      <name val="宋体"/>
      <family val="3"/>
      <charset val="134"/>
      <scheme val="minor"/>
    </font>
    <font>
      <sz val="12"/>
      <color rgb="FFFF0000"/>
      <name val="宋体"/>
      <family val="3"/>
      <charset val="134"/>
      <scheme val="minor"/>
    </font>
    <font>
      <sz val="11"/>
      <color rgb="FFFF0000"/>
      <name val="宋体"/>
      <family val="3"/>
      <charset val="134"/>
      <scheme val="minor"/>
    </font>
    <font>
      <sz val="11"/>
      <name val="宋体"/>
      <family val="3"/>
      <charset val="134"/>
    </font>
    <font>
      <b/>
      <sz val="11"/>
      <name val="宋体"/>
      <family val="3"/>
      <charset val="134"/>
    </font>
  </fonts>
  <fills count="16">
    <fill>
      <patternFill patternType="none"/>
    </fill>
    <fill>
      <patternFill patternType="gray125"/>
    </fill>
    <fill>
      <patternFill patternType="solid">
        <fgColor theme="0" tint="-0.249977111117893"/>
        <bgColor indexed="64"/>
      </patternFill>
    </fill>
    <fill>
      <patternFill patternType="solid">
        <fgColor theme="0" tint="-4.9989318521683403E-2"/>
        <bgColor indexed="64"/>
      </patternFill>
    </fill>
    <fill>
      <patternFill patternType="solid">
        <fgColor rgb="FFFFC000"/>
        <bgColor indexed="64"/>
      </patternFill>
    </fill>
    <fill>
      <patternFill patternType="solid">
        <fgColor theme="7" tint="0.79985961485641044"/>
        <bgColor indexed="64"/>
      </patternFill>
    </fill>
    <fill>
      <patternFill patternType="solid">
        <fgColor theme="6" tint="0.39985351115451523"/>
        <bgColor indexed="64"/>
      </patternFill>
    </fill>
    <fill>
      <patternFill patternType="solid">
        <fgColor theme="9" tint="0.59999389629810485"/>
        <bgColor indexed="64"/>
      </patternFill>
    </fill>
    <fill>
      <patternFill patternType="solid">
        <fgColor theme="6" tint="0.59999389629810485"/>
        <bgColor indexed="64"/>
      </patternFill>
    </fill>
    <fill>
      <patternFill patternType="solid">
        <fgColor rgb="FFC2D69A"/>
        <bgColor indexed="64"/>
      </patternFill>
    </fill>
    <fill>
      <patternFill patternType="solid">
        <fgColor theme="6" tint="0.39988402966399123"/>
        <bgColor indexed="64"/>
      </patternFill>
    </fill>
    <fill>
      <patternFill patternType="solid">
        <fgColor rgb="FFD8E4BC"/>
        <bgColor indexed="64"/>
      </patternFill>
    </fill>
    <fill>
      <patternFill patternType="solid">
        <fgColor rgb="FFC4D79B"/>
        <bgColor indexed="64"/>
      </patternFill>
    </fill>
    <fill>
      <patternFill patternType="solid">
        <fgColor rgb="FFFCD5B4"/>
        <bgColor indexed="64"/>
      </patternFill>
    </fill>
    <fill>
      <patternFill patternType="solid">
        <fgColor indexed="27"/>
        <bgColor indexed="64"/>
      </patternFill>
    </fill>
    <fill>
      <patternFill patternType="solid">
        <fgColor rgb="FFCCFFFF"/>
        <bgColor indexed="64"/>
      </patternFill>
    </fill>
  </fills>
  <borders count="13">
    <border>
      <left/>
      <right/>
      <top/>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s>
  <cellStyleXfs count="2">
    <xf numFmtId="0" fontId="0" fillId="0" borderId="0">
      <alignment vertical="center"/>
    </xf>
    <xf numFmtId="0" fontId="16" fillId="0" borderId="0">
      <alignment vertical="center"/>
    </xf>
  </cellStyleXfs>
  <cellXfs count="86">
    <xf numFmtId="0" fontId="0" fillId="0" borderId="0" xfId="0">
      <alignment vertical="center"/>
    </xf>
    <xf numFmtId="0" fontId="1" fillId="0" borderId="0" xfId="0" applyFont="1">
      <alignment vertical="center"/>
    </xf>
    <xf numFmtId="0" fontId="2" fillId="0" borderId="0" xfId="0" applyNumberFormat="1" applyFont="1" applyFill="1" applyBorder="1" applyAlignment="1" applyProtection="1">
      <alignment vertical="center"/>
    </xf>
    <xf numFmtId="0" fontId="0" fillId="0" borderId="0" xfId="0" applyFont="1" applyAlignment="1">
      <alignment vertical="center" wrapText="1"/>
    </xf>
    <xf numFmtId="0" fontId="3" fillId="0" borderId="0" xfId="0" applyFont="1" applyAlignment="1">
      <alignment horizontal="center" vertical="center"/>
    </xf>
    <xf numFmtId="0" fontId="5" fillId="3" borderId="5" xfId="0" applyFont="1" applyFill="1" applyBorder="1" applyAlignment="1">
      <alignment horizontal="center" wrapText="1"/>
    </xf>
    <xf numFmtId="0" fontId="5" fillId="2" borderId="7" xfId="0" applyFont="1" applyFill="1" applyBorder="1" applyAlignment="1">
      <alignment horizontal="center" wrapText="1"/>
    </xf>
    <xf numFmtId="0" fontId="5" fillId="2" borderId="8" xfId="0" applyFont="1" applyFill="1" applyBorder="1" applyAlignment="1">
      <alignment horizontal="center" wrapText="1"/>
    </xf>
    <xf numFmtId="0" fontId="4" fillId="2" borderId="7" xfId="0" applyFont="1" applyFill="1" applyBorder="1" applyAlignment="1">
      <alignment horizontal="left" wrapText="1"/>
    </xf>
    <xf numFmtId="0" fontId="4" fillId="2" borderId="7" xfId="0" applyFont="1" applyFill="1" applyBorder="1" applyAlignment="1">
      <alignment horizontal="center" wrapText="1"/>
    </xf>
    <xf numFmtId="0" fontId="6" fillId="2" borderId="5" xfId="0" applyFont="1" applyFill="1" applyBorder="1" applyAlignment="1">
      <alignment horizontal="center" wrapText="1"/>
    </xf>
    <xf numFmtId="0" fontId="8" fillId="7" borderId="10" xfId="0" applyFont="1" applyFill="1" applyBorder="1" applyAlignment="1">
      <alignment horizontal="left" vertical="top" wrapText="1"/>
    </xf>
    <xf numFmtId="0" fontId="7" fillId="6" borderId="5" xfId="0" applyFont="1" applyFill="1" applyBorder="1" applyAlignment="1">
      <alignment horizontal="left" vertical="center" wrapText="1"/>
    </xf>
    <xf numFmtId="0" fontId="9" fillId="9" borderId="10" xfId="0" applyFont="1" applyFill="1" applyBorder="1" applyAlignment="1">
      <alignment horizontal="left" vertical="center" wrapText="1"/>
    </xf>
    <xf numFmtId="0" fontId="10" fillId="7" borderId="5" xfId="1" applyFont="1" applyFill="1" applyBorder="1" applyAlignment="1">
      <alignment horizontal="center" vertical="center"/>
    </xf>
    <xf numFmtId="0" fontId="7" fillId="10" borderId="5" xfId="0" applyFont="1" applyFill="1" applyBorder="1" applyAlignment="1">
      <alignment horizontal="left" vertical="center" wrapText="1"/>
    </xf>
    <xf numFmtId="0" fontId="7" fillId="10" borderId="5" xfId="0" applyFont="1" applyFill="1" applyBorder="1" applyAlignment="1">
      <alignment horizontal="center" vertical="center" wrapText="1"/>
    </xf>
    <xf numFmtId="0" fontId="10" fillId="7" borderId="5" xfId="0" applyFont="1" applyFill="1" applyBorder="1" applyAlignment="1">
      <alignment horizontal="center" vertical="center"/>
    </xf>
    <xf numFmtId="0" fontId="5" fillId="9" borderId="10" xfId="0" applyNumberFormat="1" applyFont="1" applyFill="1" applyBorder="1" applyAlignment="1" applyProtection="1">
      <alignment horizontal="left" vertical="center" wrapText="1"/>
    </xf>
    <xf numFmtId="0" fontId="6" fillId="11" borderId="8" xfId="0" applyNumberFormat="1" applyFont="1" applyFill="1" applyBorder="1" applyAlignment="1" applyProtection="1">
      <alignment horizontal="center" vertical="center"/>
    </xf>
    <xf numFmtId="0" fontId="7" fillId="12" borderId="5" xfId="0" applyNumberFormat="1" applyFont="1" applyFill="1" applyBorder="1" applyAlignment="1" applyProtection="1">
      <alignment horizontal="left" vertical="center" wrapText="1"/>
    </xf>
    <xf numFmtId="0" fontId="7" fillId="12" borderId="5" xfId="0" applyNumberFormat="1" applyFont="1" applyFill="1" applyBorder="1" applyAlignment="1" applyProtection="1">
      <alignment horizontal="center" vertical="center" wrapText="1"/>
    </xf>
    <xf numFmtId="0" fontId="6" fillId="8" borderId="9" xfId="0" applyFont="1" applyFill="1" applyBorder="1" applyAlignment="1">
      <alignment horizontal="center" vertical="center" wrapText="1"/>
    </xf>
    <xf numFmtId="0" fontId="4" fillId="2" borderId="5" xfId="0" applyFont="1" applyFill="1" applyBorder="1" applyAlignment="1">
      <alignment horizontal="center" wrapText="1"/>
    </xf>
    <xf numFmtId="0" fontId="4" fillId="2" borderId="8" xfId="0" applyFont="1" applyFill="1" applyBorder="1" applyAlignment="1">
      <alignment horizontal="center" wrapText="1"/>
    </xf>
    <xf numFmtId="0" fontId="11" fillId="0" borderId="0" xfId="0" applyFont="1" applyAlignment="1">
      <alignment horizontal="center" vertical="center"/>
    </xf>
    <xf numFmtId="0" fontId="12" fillId="14" borderId="5" xfId="0" applyFont="1" applyFill="1" applyBorder="1" applyAlignment="1">
      <alignment vertical="center" wrapText="1"/>
    </xf>
    <xf numFmtId="0" fontId="13" fillId="0" borderId="0" xfId="0" applyFont="1" applyAlignment="1">
      <alignment horizontal="center" vertical="center"/>
    </xf>
    <xf numFmtId="0" fontId="14" fillId="0" borderId="0" xfId="0" applyNumberFormat="1" applyFont="1" applyFill="1" applyBorder="1" applyAlignment="1" applyProtection="1">
      <alignment horizontal="center" vertical="center"/>
    </xf>
    <xf numFmtId="0" fontId="6" fillId="8" borderId="5" xfId="0" applyFont="1" applyFill="1" applyBorder="1" applyAlignment="1">
      <alignment horizontal="center" vertical="center" wrapText="1"/>
    </xf>
    <xf numFmtId="0" fontId="15" fillId="0" borderId="5" xfId="0" applyFont="1" applyBorder="1" applyAlignment="1">
      <alignment horizontal="center" vertical="center" wrapText="1"/>
    </xf>
    <xf numFmtId="0" fontId="18" fillId="0" borderId="0" xfId="0" applyFont="1" applyAlignment="1">
      <alignment horizontal="center" vertical="center"/>
    </xf>
    <xf numFmtId="0" fontId="19" fillId="0" borderId="0" xfId="0" applyFont="1" applyAlignment="1">
      <alignment horizontal="center" vertical="center"/>
    </xf>
    <xf numFmtId="0" fontId="20" fillId="0" borderId="0" xfId="0" applyFont="1">
      <alignment vertical="center"/>
    </xf>
    <xf numFmtId="0" fontId="7" fillId="6" borderId="9" xfId="0" applyFont="1" applyFill="1" applyBorder="1" applyAlignment="1">
      <alignment horizontal="left" vertical="center" wrapText="1"/>
    </xf>
    <xf numFmtId="0" fontId="7" fillId="6" borderId="9" xfId="0" applyFont="1" applyFill="1" applyBorder="1" applyAlignment="1">
      <alignment horizontal="center" vertical="center" wrapText="1"/>
    </xf>
    <xf numFmtId="0" fontId="7" fillId="6" borderId="5" xfId="0" applyFont="1" applyFill="1" applyBorder="1" applyAlignment="1">
      <alignment horizontal="center" vertical="center" wrapText="1"/>
    </xf>
    <xf numFmtId="0" fontId="6" fillId="8" borderId="8" xfId="0" applyFont="1" applyFill="1" applyBorder="1" applyAlignment="1">
      <alignment horizontal="center" vertical="center"/>
    </xf>
    <xf numFmtId="0" fontId="8" fillId="7" borderId="10" xfId="1" applyFont="1" applyFill="1" applyBorder="1" applyAlignment="1">
      <alignment horizontal="left" vertical="center" wrapText="1"/>
    </xf>
    <xf numFmtId="0" fontId="12" fillId="14" borderId="5" xfId="0" applyFont="1" applyFill="1" applyBorder="1" applyAlignment="1">
      <alignment vertical="top" wrapText="1"/>
    </xf>
    <xf numFmtId="0" fontId="21" fillId="0" borderId="8" xfId="0" applyNumberFormat="1" applyFont="1" applyFill="1" applyBorder="1" applyAlignment="1" applyProtection="1">
      <alignment horizontal="center" vertical="center" wrapText="1"/>
    </xf>
    <xf numFmtId="0" fontId="22" fillId="13" borderId="5" xfId="0" applyNumberFormat="1" applyFont="1" applyFill="1" applyBorder="1" applyAlignment="1" applyProtection="1">
      <alignment horizontal="center" vertical="center"/>
    </xf>
    <xf numFmtId="0" fontId="5" fillId="15" borderId="5" xfId="0" applyNumberFormat="1" applyFont="1" applyFill="1" applyBorder="1" applyAlignment="1" applyProtection="1">
      <alignment vertical="center" wrapText="1"/>
    </xf>
    <xf numFmtId="0" fontId="1" fillId="0" borderId="8" xfId="0" applyFont="1" applyBorder="1" applyAlignment="1">
      <alignment horizontal="center" vertical="center" wrapText="1"/>
    </xf>
    <xf numFmtId="0" fontId="8" fillId="7" borderId="10" xfId="0" applyFont="1" applyFill="1" applyBorder="1" applyAlignment="1">
      <alignment horizontal="left" vertical="center" wrapText="1"/>
    </xf>
    <xf numFmtId="0" fontId="1" fillId="0" borderId="0" xfId="0" applyFont="1" applyAlignment="1">
      <alignment vertical="center" wrapText="1"/>
    </xf>
    <xf numFmtId="0" fontId="1" fillId="0" borderId="0" xfId="0" applyFont="1" applyAlignment="1">
      <alignment horizontal="right" vertical="center"/>
    </xf>
    <xf numFmtId="0" fontId="7" fillId="6" borderId="9" xfId="0" applyFont="1" applyFill="1" applyBorder="1" applyAlignment="1">
      <alignment horizontal="center" vertical="center" wrapText="1"/>
    </xf>
    <xf numFmtId="0" fontId="7" fillId="6" borderId="5" xfId="0" applyFont="1" applyFill="1" applyBorder="1" applyAlignment="1">
      <alignment horizontal="center" vertical="center" wrapText="1"/>
    </xf>
    <xf numFmtId="0" fontId="1" fillId="0" borderId="0" xfId="0" applyFont="1">
      <alignment vertical="center"/>
    </xf>
    <xf numFmtId="0" fontId="7" fillId="6" borderId="9" xfId="0" applyFont="1" applyFill="1" applyBorder="1" applyAlignment="1">
      <alignment horizontal="center" vertical="center" wrapText="1"/>
    </xf>
    <xf numFmtId="0" fontId="1" fillId="0" borderId="8" xfId="0" applyFont="1" applyBorder="1" applyAlignment="1">
      <alignment horizontal="center" vertical="center" wrapText="1"/>
    </xf>
    <xf numFmtId="0" fontId="1" fillId="0" borderId="7" xfId="0" applyFont="1" applyBorder="1" applyAlignment="1">
      <alignment horizontal="center" vertical="center" wrapText="1"/>
    </xf>
    <xf numFmtId="0" fontId="4" fillId="5" borderId="12" xfId="0" applyFont="1" applyFill="1" applyBorder="1" applyAlignment="1">
      <alignment horizontal="left" vertical="center" wrapText="1"/>
    </xf>
    <xf numFmtId="0" fontId="0" fillId="0" borderId="0" xfId="0" applyAlignment="1">
      <alignment horizontal="left" vertical="center"/>
    </xf>
    <xf numFmtId="0" fontId="4" fillId="5" borderId="0" xfId="0" applyFont="1" applyFill="1" applyAlignment="1">
      <alignment horizontal="left" vertical="center" wrapText="1"/>
    </xf>
    <xf numFmtId="0" fontId="6" fillId="10" borderId="9" xfId="0" applyFont="1" applyFill="1" applyBorder="1" applyAlignment="1">
      <alignment horizontal="center" vertical="center"/>
    </xf>
    <xf numFmtId="0" fontId="6" fillId="10" borderId="7" xfId="0" applyFont="1" applyFill="1" applyBorder="1" applyAlignment="1">
      <alignment horizontal="center" vertical="center"/>
    </xf>
    <xf numFmtId="0" fontId="6" fillId="8" borderId="9" xfId="0" applyFont="1" applyFill="1" applyBorder="1" applyAlignment="1">
      <alignment horizontal="center" vertical="center"/>
    </xf>
    <xf numFmtId="0" fontId="1" fillId="0" borderId="8" xfId="0" applyFont="1" applyBorder="1" applyAlignment="1">
      <alignment horizontal="center" vertical="center"/>
    </xf>
    <xf numFmtId="0" fontId="1" fillId="0" borderId="7" xfId="0" applyFont="1" applyBorder="1" applyAlignment="1">
      <alignment horizontal="center" vertical="center"/>
    </xf>
    <xf numFmtId="0" fontId="6" fillId="8" borderId="8" xfId="0" applyFont="1" applyFill="1" applyBorder="1" applyAlignment="1">
      <alignment horizontal="center" vertical="center"/>
    </xf>
    <xf numFmtId="0" fontId="6" fillId="8" borderId="7" xfId="0" applyFont="1" applyFill="1" applyBorder="1" applyAlignment="1">
      <alignment horizontal="center" vertical="center"/>
    </xf>
    <xf numFmtId="0" fontId="7" fillId="6" borderId="7" xfId="0" applyFont="1" applyFill="1" applyBorder="1" applyAlignment="1">
      <alignment horizontal="center" vertical="center" wrapText="1"/>
    </xf>
    <xf numFmtId="0" fontId="7" fillId="6" borderId="8" xfId="0" applyFont="1" applyFill="1" applyBorder="1" applyAlignment="1">
      <alignment horizontal="center" vertical="center" wrapText="1"/>
    </xf>
    <xf numFmtId="0" fontId="7" fillId="6" borderId="5" xfId="0" applyFont="1" applyFill="1" applyBorder="1" applyAlignment="1">
      <alignment horizontal="center" vertical="center" wrapText="1"/>
    </xf>
    <xf numFmtId="0" fontId="1" fillId="0" borderId="5" xfId="0" applyFont="1" applyBorder="1" applyAlignment="1">
      <alignment horizontal="center" vertical="center" wrapText="1"/>
    </xf>
    <xf numFmtId="0" fontId="7" fillId="10" borderId="9" xfId="0" applyFont="1" applyFill="1" applyBorder="1" applyAlignment="1">
      <alignment horizontal="center" vertical="center" wrapText="1"/>
    </xf>
    <xf numFmtId="0" fontId="7" fillId="10" borderId="8" xfId="0" applyFont="1" applyFill="1" applyBorder="1" applyAlignment="1">
      <alignment horizontal="center" vertical="center" wrapText="1"/>
    </xf>
    <xf numFmtId="0" fontId="7" fillId="10" borderId="7" xfId="0" applyFont="1" applyFill="1" applyBorder="1" applyAlignment="1">
      <alignment horizontal="center" vertical="center" wrapText="1"/>
    </xf>
    <xf numFmtId="0" fontId="6" fillId="10" borderId="8" xfId="0" applyFont="1" applyFill="1" applyBorder="1" applyAlignment="1">
      <alignment horizontal="center" vertical="center"/>
    </xf>
    <xf numFmtId="0" fontId="15" fillId="0" borderId="5" xfId="0" applyFont="1" applyBorder="1" applyAlignment="1">
      <alignment horizontal="center" vertical="center" wrapText="1"/>
    </xf>
    <xf numFmtId="0" fontId="15" fillId="0" borderId="5" xfId="0" applyFont="1" applyBorder="1" applyAlignment="1">
      <alignment horizontal="justify" vertical="center" wrapText="1"/>
    </xf>
    <xf numFmtId="0" fontId="3" fillId="0" borderId="5" xfId="0" applyFont="1" applyBorder="1">
      <alignment vertical="center"/>
    </xf>
    <xf numFmtId="0" fontId="4" fillId="2" borderId="1" xfId="0" applyFont="1" applyFill="1" applyBorder="1" applyAlignment="1">
      <alignment horizontal="center" wrapText="1"/>
    </xf>
    <xf numFmtId="0" fontId="4" fillId="2" borderId="2" xfId="0" applyFont="1" applyFill="1" applyBorder="1" applyAlignment="1">
      <alignment horizontal="center" wrapText="1"/>
    </xf>
    <xf numFmtId="0" fontId="4" fillId="2" borderId="3" xfId="0" applyFont="1" applyFill="1" applyBorder="1" applyAlignment="1">
      <alignment horizontal="center" wrapText="1"/>
    </xf>
    <xf numFmtId="0" fontId="4" fillId="2" borderId="4" xfId="0" applyFont="1" applyFill="1" applyBorder="1" applyAlignment="1">
      <alignment horizontal="center" wrapText="1"/>
    </xf>
    <xf numFmtId="0" fontId="5" fillId="4" borderId="6" xfId="0" applyFont="1" applyFill="1" applyBorder="1" applyAlignment="1">
      <alignment horizontal="center" wrapText="1"/>
    </xf>
    <xf numFmtId="0" fontId="5" fillId="4" borderId="11" xfId="0" applyFont="1" applyFill="1" applyBorder="1" applyAlignment="1">
      <alignment horizontal="center" wrapText="1"/>
    </xf>
    <xf numFmtId="0" fontId="1" fillId="0" borderId="0" xfId="0" applyFont="1" applyAlignment="1">
      <alignment vertical="center" wrapText="1"/>
    </xf>
    <xf numFmtId="0" fontId="1" fillId="0" borderId="0" xfId="0" applyFont="1">
      <alignment vertical="center"/>
    </xf>
    <xf numFmtId="0" fontId="3" fillId="0" borderId="5" xfId="0" applyFont="1" applyBorder="1" applyAlignment="1">
      <alignment horizontal="center" vertical="center"/>
    </xf>
    <xf numFmtId="0" fontId="4" fillId="5" borderId="9" xfId="0" applyFont="1" applyFill="1" applyBorder="1" applyAlignment="1">
      <alignment horizontal="center" vertical="center" wrapText="1"/>
    </xf>
    <xf numFmtId="0" fontId="4" fillId="5" borderId="8" xfId="0" applyFont="1" applyFill="1" applyBorder="1" applyAlignment="1">
      <alignment horizontal="center" vertical="center" wrapText="1"/>
    </xf>
    <xf numFmtId="0" fontId="4" fillId="5" borderId="7" xfId="0" applyFont="1" applyFill="1" applyBorder="1" applyAlignment="1">
      <alignment horizontal="center" vertical="center" wrapText="1"/>
    </xf>
  </cellXfs>
  <cellStyles count="2">
    <cellStyle name="常规" xfId="0" builtinId="0"/>
    <cellStyle name="常规 2" xfId="1"/>
  </cellStyles>
  <dxfs count="0"/>
  <tableStyles count="0"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8</xdr:col>
      <xdr:colOff>123825</xdr:colOff>
      <xdr:row>15</xdr:row>
      <xdr:rowOff>419100</xdr:rowOff>
    </xdr:from>
    <xdr:to>
      <xdr:col>8</xdr:col>
      <xdr:colOff>4933950</xdr:colOff>
      <xdr:row>15</xdr:row>
      <xdr:rowOff>3143250</xdr:rowOff>
    </xdr:to>
    <xdr:pic>
      <xdr:nvPicPr>
        <xdr:cNvPr id="2049" name="Picture 1"/>
        <xdr:cNvPicPr>
          <a:picLocks noChangeAspect="1" noChangeArrowheads="1"/>
        </xdr:cNvPicPr>
      </xdr:nvPicPr>
      <xdr:blipFill>
        <a:blip xmlns:r="http://schemas.openxmlformats.org/officeDocument/2006/relationships" r:embed="rId1" cstate="print"/>
        <a:srcRect/>
        <a:stretch>
          <a:fillRect/>
        </a:stretch>
      </xdr:blipFill>
      <xdr:spPr>
        <a:xfrm>
          <a:off x="10667365" y="26577925"/>
          <a:ext cx="4810125" cy="272415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CAEACE"/>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8"/>
  <sheetViews>
    <sheetView tabSelected="1" topLeftCell="A58" workbookViewId="0">
      <selection activeCell="H61" sqref="H61"/>
    </sheetView>
  </sheetViews>
  <sheetFormatPr defaultColWidth="9" defaultRowHeight="15"/>
  <cols>
    <col min="4" max="4" width="22.36328125" customWidth="1"/>
    <col min="8" max="8" width="62" style="3" customWidth="1"/>
    <col min="9" max="9" width="77.36328125" customWidth="1"/>
    <col min="10" max="10" width="8.81640625" style="4"/>
  </cols>
  <sheetData>
    <row r="1" spans="1:10">
      <c r="A1" s="74" t="s">
        <v>0</v>
      </c>
      <c r="B1" s="75"/>
      <c r="C1" s="75"/>
      <c r="D1" s="75"/>
      <c r="E1" s="75"/>
      <c r="F1" s="75"/>
      <c r="G1" s="75"/>
      <c r="H1" s="75"/>
      <c r="I1" s="75"/>
    </row>
    <row r="2" spans="1:10">
      <c r="A2" s="76" t="s">
        <v>1</v>
      </c>
      <c r="B2" s="77"/>
      <c r="C2" s="77"/>
      <c r="D2" s="77"/>
      <c r="E2" s="77"/>
      <c r="F2" s="77"/>
      <c r="G2" s="77"/>
      <c r="H2" s="77"/>
      <c r="I2" s="77"/>
    </row>
    <row r="3" spans="1:10">
      <c r="A3" s="5" t="s">
        <v>2</v>
      </c>
      <c r="B3" s="78" t="s">
        <v>266</v>
      </c>
      <c r="C3" s="78"/>
      <c r="D3" s="78"/>
      <c r="E3" s="78"/>
      <c r="F3" s="78"/>
      <c r="G3" s="78"/>
      <c r="H3" s="78"/>
      <c r="I3" s="79"/>
    </row>
    <row r="4" spans="1:10" ht="30">
      <c r="A4" s="6" t="s">
        <v>3</v>
      </c>
      <c r="B4" s="7" t="s">
        <v>4</v>
      </c>
      <c r="C4" s="6" t="s">
        <v>5</v>
      </c>
      <c r="D4" s="8" t="s">
        <v>6</v>
      </c>
      <c r="E4" s="9" t="s">
        <v>7</v>
      </c>
      <c r="F4" s="9" t="s">
        <v>8</v>
      </c>
      <c r="G4" s="9" t="s">
        <v>9</v>
      </c>
      <c r="H4" s="10" t="s">
        <v>10</v>
      </c>
      <c r="I4" s="23" t="s">
        <v>11</v>
      </c>
      <c r="J4" s="24" t="s">
        <v>12</v>
      </c>
    </row>
    <row r="5" spans="1:10" ht="104">
      <c r="A5" s="83" t="s">
        <v>13</v>
      </c>
      <c r="B5" s="50" t="s">
        <v>14</v>
      </c>
      <c r="C5" s="50" t="s">
        <v>15</v>
      </c>
      <c r="D5" s="36" t="s">
        <v>16</v>
      </c>
      <c r="E5" s="36">
        <v>1</v>
      </c>
      <c r="F5" s="36" t="s">
        <v>17</v>
      </c>
      <c r="G5" s="17">
        <v>100</v>
      </c>
      <c r="H5" s="11" t="s">
        <v>300</v>
      </c>
      <c r="I5" s="26" t="s">
        <v>270</v>
      </c>
      <c r="J5" s="25">
        <f>E5*G5/100</f>
        <v>1</v>
      </c>
    </row>
    <row r="6" spans="1:10" ht="351">
      <c r="A6" s="84"/>
      <c r="B6" s="63"/>
      <c r="C6" s="63"/>
      <c r="D6" s="36" t="s">
        <v>18</v>
      </c>
      <c r="E6" s="36">
        <v>3</v>
      </c>
      <c r="F6" s="36" t="s">
        <v>248</v>
      </c>
      <c r="G6" s="17">
        <v>100</v>
      </c>
      <c r="H6" s="11" t="s">
        <v>267</v>
      </c>
      <c r="I6" s="26" t="s">
        <v>19</v>
      </c>
      <c r="J6" s="25">
        <f t="shared" ref="J6:J65" si="0">E6*G6/100</f>
        <v>3</v>
      </c>
    </row>
    <row r="7" spans="1:10" ht="78">
      <c r="A7" s="84"/>
      <c r="B7" s="50" t="s">
        <v>20</v>
      </c>
      <c r="C7" s="50" t="s">
        <v>21</v>
      </c>
      <c r="D7" s="36" t="s">
        <v>22</v>
      </c>
      <c r="E7" s="36">
        <v>1</v>
      </c>
      <c r="F7" s="36" t="s">
        <v>249</v>
      </c>
      <c r="G7" s="17">
        <v>100</v>
      </c>
      <c r="H7" s="11" t="s">
        <v>268</v>
      </c>
      <c r="I7" s="26" t="s">
        <v>23</v>
      </c>
      <c r="J7" s="25">
        <f t="shared" si="0"/>
        <v>1</v>
      </c>
    </row>
    <row r="8" spans="1:10" ht="127" customHeight="1">
      <c r="A8" s="84"/>
      <c r="B8" s="63"/>
      <c r="C8" s="63"/>
      <c r="D8" s="36" t="s">
        <v>24</v>
      </c>
      <c r="E8" s="36">
        <v>5</v>
      </c>
      <c r="F8" s="36" t="s">
        <v>250</v>
      </c>
      <c r="G8" s="17">
        <v>100</v>
      </c>
      <c r="H8" s="11" t="s">
        <v>263</v>
      </c>
      <c r="I8" s="26" t="s">
        <v>25</v>
      </c>
      <c r="J8" s="25">
        <f t="shared" si="0"/>
        <v>5</v>
      </c>
    </row>
    <row r="9" spans="1:10" ht="195">
      <c r="A9" s="84"/>
      <c r="B9" s="50" t="s">
        <v>26</v>
      </c>
      <c r="C9" s="50" t="s">
        <v>27</v>
      </c>
      <c r="D9" s="36" t="s">
        <v>28</v>
      </c>
      <c r="E9" s="36">
        <v>2</v>
      </c>
      <c r="F9" s="36" t="s">
        <v>251</v>
      </c>
      <c r="G9" s="17">
        <v>100</v>
      </c>
      <c r="H9" s="11" t="s">
        <v>265</v>
      </c>
      <c r="I9" s="26" t="s">
        <v>29</v>
      </c>
      <c r="J9" s="25">
        <f t="shared" si="0"/>
        <v>2</v>
      </c>
    </row>
    <row r="10" spans="1:10" ht="143">
      <c r="A10" s="84"/>
      <c r="B10" s="64"/>
      <c r="C10" s="64"/>
      <c r="D10" s="36" t="s">
        <v>30</v>
      </c>
      <c r="E10" s="36">
        <v>2</v>
      </c>
      <c r="F10" s="36" t="s">
        <v>31</v>
      </c>
      <c r="G10" s="17">
        <v>100</v>
      </c>
      <c r="H10" s="11" t="s">
        <v>269</v>
      </c>
      <c r="I10" s="26" t="s">
        <v>32</v>
      </c>
      <c r="J10" s="25">
        <f t="shared" si="0"/>
        <v>2</v>
      </c>
    </row>
    <row r="11" spans="1:10" ht="130">
      <c r="A11" s="84"/>
      <c r="B11" s="63"/>
      <c r="C11" s="63"/>
      <c r="D11" s="36" t="s">
        <v>33</v>
      </c>
      <c r="E11" s="36">
        <v>2</v>
      </c>
      <c r="F11" s="36" t="s">
        <v>34</v>
      </c>
      <c r="G11" s="17">
        <v>100</v>
      </c>
      <c r="H11" s="11" t="s">
        <v>271</v>
      </c>
      <c r="I11" s="26" t="s">
        <v>35</v>
      </c>
      <c r="J11" s="25">
        <f t="shared" si="0"/>
        <v>2</v>
      </c>
    </row>
    <row r="12" spans="1:10" ht="409.5">
      <c r="A12" s="51"/>
      <c r="B12" s="58" t="s">
        <v>36</v>
      </c>
      <c r="C12" s="50" t="s">
        <v>37</v>
      </c>
      <c r="D12" s="12" t="s">
        <v>38</v>
      </c>
      <c r="E12" s="36">
        <v>4</v>
      </c>
      <c r="F12" s="36" t="s">
        <v>252</v>
      </c>
      <c r="G12" s="17">
        <v>100</v>
      </c>
      <c r="H12" s="11" t="s">
        <v>273</v>
      </c>
      <c r="I12" s="26" t="s">
        <v>39</v>
      </c>
      <c r="J12" s="25">
        <f t="shared" si="0"/>
        <v>4</v>
      </c>
    </row>
    <row r="13" spans="1:10" ht="65">
      <c r="A13" s="51"/>
      <c r="B13" s="62"/>
      <c r="C13" s="63"/>
      <c r="D13" s="12" t="s">
        <v>40</v>
      </c>
      <c r="E13" s="36">
        <v>2</v>
      </c>
      <c r="F13" s="36" t="s">
        <v>253</v>
      </c>
      <c r="G13" s="17">
        <v>100</v>
      </c>
      <c r="H13" s="11" t="s">
        <v>274</v>
      </c>
      <c r="I13" s="26" t="s">
        <v>41</v>
      </c>
      <c r="J13" s="25">
        <f t="shared" si="0"/>
        <v>2</v>
      </c>
    </row>
    <row r="14" spans="1:10" ht="273">
      <c r="A14" s="51"/>
      <c r="B14" s="58" t="s">
        <v>42</v>
      </c>
      <c r="C14" s="50" t="s">
        <v>43</v>
      </c>
      <c r="D14" s="12" t="s">
        <v>44</v>
      </c>
      <c r="E14" s="36">
        <v>1</v>
      </c>
      <c r="F14" s="36" t="s">
        <v>254</v>
      </c>
      <c r="G14" s="17">
        <v>70</v>
      </c>
      <c r="H14" s="11" t="s">
        <v>275</v>
      </c>
      <c r="I14" s="26" t="s">
        <v>45</v>
      </c>
      <c r="J14" s="25">
        <f t="shared" si="0"/>
        <v>0.7</v>
      </c>
    </row>
    <row r="15" spans="1:10" s="49" customFormat="1" ht="208">
      <c r="A15" s="51"/>
      <c r="B15" s="62"/>
      <c r="C15" s="63"/>
      <c r="D15" s="12" t="s">
        <v>46</v>
      </c>
      <c r="E15" s="48">
        <v>6</v>
      </c>
      <c r="F15" s="48" t="s">
        <v>255</v>
      </c>
      <c r="G15" s="17">
        <v>100</v>
      </c>
      <c r="H15" s="11" t="s">
        <v>276</v>
      </c>
      <c r="I15" s="26" t="s">
        <v>47</v>
      </c>
      <c r="J15" s="31">
        <f t="shared" si="0"/>
        <v>6</v>
      </c>
    </row>
    <row r="16" spans="1:10" ht="261.75" customHeight="1">
      <c r="A16" s="51"/>
      <c r="B16" s="50" t="s">
        <v>48</v>
      </c>
      <c r="C16" s="50" t="s">
        <v>49</v>
      </c>
      <c r="D16" s="36" t="s">
        <v>50</v>
      </c>
      <c r="E16" s="36">
        <v>2</v>
      </c>
      <c r="F16" s="36" t="s">
        <v>256</v>
      </c>
      <c r="G16" s="14">
        <v>80</v>
      </c>
      <c r="H16" s="38" t="s">
        <v>277</v>
      </c>
      <c r="I16" s="39" t="s">
        <v>51</v>
      </c>
      <c r="J16" s="25">
        <f t="shared" si="0"/>
        <v>1.6</v>
      </c>
    </row>
    <row r="17" spans="1:10" ht="65">
      <c r="A17" s="51"/>
      <c r="B17" s="64"/>
      <c r="C17" s="64"/>
      <c r="D17" s="36" t="s">
        <v>52</v>
      </c>
      <c r="E17" s="36">
        <v>1</v>
      </c>
      <c r="F17" s="36" t="s">
        <v>257</v>
      </c>
      <c r="G17" s="14">
        <v>100</v>
      </c>
      <c r="H17" s="13" t="s">
        <v>272</v>
      </c>
      <c r="I17" s="26" t="s">
        <v>53</v>
      </c>
      <c r="J17" s="25">
        <f t="shared" si="0"/>
        <v>1</v>
      </c>
    </row>
    <row r="18" spans="1:10" s="1" customFormat="1" ht="52">
      <c r="A18" s="51"/>
      <c r="B18" s="64"/>
      <c r="C18" s="64"/>
      <c r="D18" s="36" t="s">
        <v>54</v>
      </c>
      <c r="E18" s="36">
        <v>1</v>
      </c>
      <c r="F18" s="36" t="s">
        <v>234</v>
      </c>
      <c r="G18" s="14">
        <v>100</v>
      </c>
      <c r="H18" s="13" t="s">
        <v>278</v>
      </c>
      <c r="I18" s="26" t="s">
        <v>55</v>
      </c>
      <c r="J18" s="31">
        <f t="shared" si="0"/>
        <v>1</v>
      </c>
    </row>
    <row r="19" spans="1:10" ht="104">
      <c r="A19" s="51"/>
      <c r="B19" s="63"/>
      <c r="C19" s="63"/>
      <c r="D19" s="36" t="s">
        <v>56</v>
      </c>
      <c r="E19" s="36">
        <v>1</v>
      </c>
      <c r="F19" s="36" t="s">
        <v>235</v>
      </c>
      <c r="G19" s="14">
        <v>90</v>
      </c>
      <c r="H19" s="13" t="s">
        <v>279</v>
      </c>
      <c r="I19" s="26" t="s">
        <v>57</v>
      </c>
      <c r="J19" s="25">
        <f t="shared" si="0"/>
        <v>0.9</v>
      </c>
    </row>
    <row r="20" spans="1:10" ht="247">
      <c r="A20" s="51"/>
      <c r="B20" s="50" t="s">
        <v>58</v>
      </c>
      <c r="C20" s="50" t="s">
        <v>59</v>
      </c>
      <c r="D20" s="36" t="s">
        <v>60</v>
      </c>
      <c r="E20" s="36">
        <v>1</v>
      </c>
      <c r="F20" s="36" t="s">
        <v>258</v>
      </c>
      <c r="G20" s="17">
        <v>100</v>
      </c>
      <c r="H20" s="13" t="s">
        <v>289</v>
      </c>
      <c r="I20" s="26" t="s">
        <v>61</v>
      </c>
      <c r="J20" s="25">
        <f t="shared" si="0"/>
        <v>1</v>
      </c>
    </row>
    <row r="21" spans="1:10" ht="143">
      <c r="A21" s="51"/>
      <c r="B21" s="64"/>
      <c r="C21" s="64"/>
      <c r="D21" s="36" t="s">
        <v>62</v>
      </c>
      <c r="E21" s="36">
        <v>2</v>
      </c>
      <c r="F21" s="36" t="s">
        <v>236</v>
      </c>
      <c r="G21" s="17">
        <v>100</v>
      </c>
      <c r="H21" s="13" t="s">
        <v>280</v>
      </c>
      <c r="I21" s="26" t="s">
        <v>63</v>
      </c>
      <c r="J21" s="25">
        <f t="shared" si="0"/>
        <v>2</v>
      </c>
    </row>
    <row r="22" spans="1:10" ht="143">
      <c r="A22" s="52"/>
      <c r="B22" s="63"/>
      <c r="C22" s="63"/>
      <c r="D22" s="36" t="s">
        <v>64</v>
      </c>
      <c r="E22" s="36">
        <v>3</v>
      </c>
      <c r="F22" s="36" t="s">
        <v>259</v>
      </c>
      <c r="G22" s="17">
        <v>100</v>
      </c>
      <c r="H22" s="13" t="s">
        <v>243</v>
      </c>
      <c r="I22" s="26" t="s">
        <v>65</v>
      </c>
      <c r="J22" s="25">
        <f t="shared" si="0"/>
        <v>3</v>
      </c>
    </row>
    <row r="23" spans="1:10" s="1" customFormat="1" ht="52">
      <c r="A23" s="83" t="s">
        <v>66</v>
      </c>
      <c r="B23" s="58" t="s">
        <v>67</v>
      </c>
      <c r="C23" s="50" t="s">
        <v>68</v>
      </c>
      <c r="D23" s="12" t="s">
        <v>69</v>
      </c>
      <c r="E23" s="36">
        <v>1</v>
      </c>
      <c r="F23" s="36" t="s">
        <v>70</v>
      </c>
      <c r="G23" s="14">
        <v>100</v>
      </c>
      <c r="H23" s="13" t="s">
        <v>281</v>
      </c>
      <c r="I23" s="26" t="s">
        <v>71</v>
      </c>
      <c r="J23" s="27">
        <f t="shared" si="0"/>
        <v>1</v>
      </c>
    </row>
    <row r="24" spans="1:10" ht="78">
      <c r="A24" s="84"/>
      <c r="B24" s="61"/>
      <c r="C24" s="64"/>
      <c r="D24" s="12" t="s">
        <v>237</v>
      </c>
      <c r="E24" s="36">
        <v>2</v>
      </c>
      <c r="F24" s="36" t="s">
        <v>72</v>
      </c>
      <c r="G24" s="14">
        <v>100</v>
      </c>
      <c r="H24" s="13" t="s">
        <v>264</v>
      </c>
      <c r="I24" s="26" t="s">
        <v>73</v>
      </c>
      <c r="J24" s="4">
        <f t="shared" si="0"/>
        <v>2</v>
      </c>
    </row>
    <row r="25" spans="1:10" ht="117">
      <c r="A25" s="84"/>
      <c r="B25" s="61"/>
      <c r="C25" s="51"/>
      <c r="D25" s="12" t="s">
        <v>74</v>
      </c>
      <c r="E25" s="36">
        <v>1</v>
      </c>
      <c r="F25" s="36" t="s">
        <v>75</v>
      </c>
      <c r="G25" s="14">
        <v>100</v>
      </c>
      <c r="H25" s="13" t="s">
        <v>282</v>
      </c>
      <c r="I25" s="26" t="s">
        <v>76</v>
      </c>
      <c r="J25" s="4">
        <f t="shared" si="0"/>
        <v>1</v>
      </c>
    </row>
    <row r="26" spans="1:10" ht="52">
      <c r="A26" s="84"/>
      <c r="B26" s="61"/>
      <c r="C26" s="51"/>
      <c r="D26" s="12" t="s">
        <v>77</v>
      </c>
      <c r="E26" s="36">
        <v>1</v>
      </c>
      <c r="F26" s="36" t="s">
        <v>78</v>
      </c>
      <c r="G26" s="14">
        <v>100</v>
      </c>
      <c r="H26" s="13" t="s">
        <v>283</v>
      </c>
      <c r="I26" s="26" t="s">
        <v>79</v>
      </c>
      <c r="J26" s="4">
        <f t="shared" si="0"/>
        <v>1</v>
      </c>
    </row>
    <row r="27" spans="1:10" ht="39">
      <c r="A27" s="84"/>
      <c r="B27" s="62"/>
      <c r="C27" s="52"/>
      <c r="D27" s="12" t="s">
        <v>80</v>
      </c>
      <c r="E27" s="36">
        <v>1</v>
      </c>
      <c r="F27" s="36" t="s">
        <v>81</v>
      </c>
      <c r="G27" s="14">
        <v>100</v>
      </c>
      <c r="H27" s="13" t="s">
        <v>238</v>
      </c>
      <c r="I27" s="26" t="s">
        <v>82</v>
      </c>
      <c r="J27" s="4">
        <f t="shared" si="0"/>
        <v>1</v>
      </c>
    </row>
    <row r="28" spans="1:10" s="49" customFormat="1" ht="39">
      <c r="A28" s="84"/>
      <c r="B28" s="58" t="s">
        <v>83</v>
      </c>
      <c r="C28" s="50" t="s">
        <v>84</v>
      </c>
      <c r="D28" s="12" t="s">
        <v>85</v>
      </c>
      <c r="E28" s="48">
        <v>1</v>
      </c>
      <c r="F28" s="48" t="s">
        <v>86</v>
      </c>
      <c r="G28" s="14">
        <v>0</v>
      </c>
      <c r="H28" s="13" t="s">
        <v>285</v>
      </c>
      <c r="I28" s="26" t="s">
        <v>87</v>
      </c>
      <c r="J28" s="27">
        <f t="shared" si="0"/>
        <v>0</v>
      </c>
    </row>
    <row r="29" spans="1:10" s="1" customFormat="1" ht="52">
      <c r="A29" s="84"/>
      <c r="B29" s="59"/>
      <c r="C29" s="64"/>
      <c r="D29" s="12" t="s">
        <v>88</v>
      </c>
      <c r="E29" s="36">
        <v>1</v>
      </c>
      <c r="F29" s="36" t="s">
        <v>89</v>
      </c>
      <c r="G29" s="14">
        <v>100</v>
      </c>
      <c r="H29" s="13" t="s">
        <v>284</v>
      </c>
      <c r="I29" s="26" t="s">
        <v>90</v>
      </c>
      <c r="J29" s="27">
        <f t="shared" si="0"/>
        <v>1</v>
      </c>
    </row>
    <row r="30" spans="1:10" s="33" customFormat="1" ht="78">
      <c r="A30" s="84"/>
      <c r="B30" s="59"/>
      <c r="C30" s="51"/>
      <c r="D30" s="12" t="s">
        <v>91</v>
      </c>
      <c r="E30" s="36">
        <v>3</v>
      </c>
      <c r="F30" s="36" t="s">
        <v>92</v>
      </c>
      <c r="G30" s="14">
        <v>100</v>
      </c>
      <c r="H30" s="13" t="s">
        <v>286</v>
      </c>
      <c r="I30" s="26" t="s">
        <v>93</v>
      </c>
      <c r="J30" s="32">
        <f t="shared" si="0"/>
        <v>3</v>
      </c>
    </row>
    <row r="31" spans="1:10" ht="52">
      <c r="A31" s="84"/>
      <c r="B31" s="60"/>
      <c r="C31" s="52"/>
      <c r="D31" s="12" t="s">
        <v>94</v>
      </c>
      <c r="E31" s="36">
        <v>1</v>
      </c>
      <c r="F31" s="36" t="s">
        <v>95</v>
      </c>
      <c r="G31" s="14">
        <v>100</v>
      </c>
      <c r="H31" s="13" t="s">
        <v>96</v>
      </c>
      <c r="I31" s="26" t="s">
        <v>97</v>
      </c>
      <c r="J31" s="4">
        <f t="shared" si="0"/>
        <v>1</v>
      </c>
    </row>
    <row r="32" spans="1:10" ht="39">
      <c r="A32" s="84"/>
      <c r="B32" s="58" t="s">
        <v>98</v>
      </c>
      <c r="C32" s="50" t="s">
        <v>99</v>
      </c>
      <c r="D32" s="12" t="s">
        <v>100</v>
      </c>
      <c r="E32" s="36">
        <v>1</v>
      </c>
      <c r="F32" s="36" t="s">
        <v>101</v>
      </c>
      <c r="G32" s="17">
        <v>100</v>
      </c>
      <c r="H32" s="13" t="s">
        <v>287</v>
      </c>
      <c r="I32" s="26" t="s">
        <v>102</v>
      </c>
      <c r="J32" s="4">
        <f t="shared" si="0"/>
        <v>1</v>
      </c>
    </row>
    <row r="33" spans="1:10" ht="39">
      <c r="A33" s="84"/>
      <c r="B33" s="62"/>
      <c r="C33" s="63"/>
      <c r="D33" s="12" t="s">
        <v>103</v>
      </c>
      <c r="E33" s="36">
        <v>3</v>
      </c>
      <c r="F33" s="36" t="s">
        <v>104</v>
      </c>
      <c r="G33" s="14">
        <v>100</v>
      </c>
      <c r="H33" s="13" t="s">
        <v>244</v>
      </c>
      <c r="I33" s="26" t="s">
        <v>105</v>
      </c>
      <c r="J33" s="4">
        <f t="shared" si="0"/>
        <v>3</v>
      </c>
    </row>
    <row r="34" spans="1:10" ht="52">
      <c r="A34" s="51"/>
      <c r="B34" s="58" t="s">
        <v>106</v>
      </c>
      <c r="C34" s="65" t="s">
        <v>107</v>
      </c>
      <c r="D34" s="35" t="s">
        <v>247</v>
      </c>
      <c r="E34" s="35">
        <v>1</v>
      </c>
      <c r="F34" s="36" t="s">
        <v>108</v>
      </c>
      <c r="G34" s="14">
        <v>100</v>
      </c>
      <c r="H34" s="13" t="s">
        <v>288</v>
      </c>
      <c r="I34" s="26" t="s">
        <v>109</v>
      </c>
      <c r="J34" s="4">
        <f t="shared" si="0"/>
        <v>1</v>
      </c>
    </row>
    <row r="35" spans="1:10" s="1" customFormat="1" ht="91">
      <c r="A35" s="51"/>
      <c r="B35" s="59"/>
      <c r="C35" s="66"/>
      <c r="D35" s="35" t="s">
        <v>110</v>
      </c>
      <c r="E35" s="35">
        <v>1</v>
      </c>
      <c r="F35" s="36" t="s">
        <v>111</v>
      </c>
      <c r="G35" s="14">
        <v>100</v>
      </c>
      <c r="H35" s="13" t="s">
        <v>290</v>
      </c>
      <c r="I35" s="26" t="s">
        <v>112</v>
      </c>
      <c r="J35" s="27">
        <f t="shared" si="0"/>
        <v>1</v>
      </c>
    </row>
    <row r="36" spans="1:10" s="1" customFormat="1" ht="78">
      <c r="A36" s="51"/>
      <c r="B36" s="59"/>
      <c r="C36" s="66"/>
      <c r="D36" s="35" t="s">
        <v>113</v>
      </c>
      <c r="E36" s="35">
        <v>3</v>
      </c>
      <c r="F36" s="36" t="s">
        <v>114</v>
      </c>
      <c r="G36" s="14">
        <v>100</v>
      </c>
      <c r="H36" s="13" t="s">
        <v>291</v>
      </c>
      <c r="I36" s="26" t="s">
        <v>115</v>
      </c>
      <c r="J36" s="27">
        <f t="shared" si="0"/>
        <v>3</v>
      </c>
    </row>
    <row r="37" spans="1:10" s="49" customFormat="1" ht="52">
      <c r="A37" s="51"/>
      <c r="B37" s="59"/>
      <c r="C37" s="66"/>
      <c r="D37" s="34" t="s">
        <v>116</v>
      </c>
      <c r="E37" s="47">
        <v>1</v>
      </c>
      <c r="F37" s="48" t="s">
        <v>117</v>
      </c>
      <c r="G37" s="14">
        <v>100</v>
      </c>
      <c r="H37" s="13" t="s">
        <v>292</v>
      </c>
      <c r="I37" s="26" t="s">
        <v>118</v>
      </c>
      <c r="J37" s="27">
        <f t="shared" si="0"/>
        <v>1</v>
      </c>
    </row>
    <row r="38" spans="1:10" s="33" customFormat="1" ht="39">
      <c r="A38" s="51"/>
      <c r="B38" s="59"/>
      <c r="C38" s="66"/>
      <c r="D38" s="35" t="s">
        <v>119</v>
      </c>
      <c r="E38" s="35">
        <v>3</v>
      </c>
      <c r="F38" s="36" t="s">
        <v>120</v>
      </c>
      <c r="G38" s="14">
        <v>100</v>
      </c>
      <c r="H38" s="13" t="s">
        <v>293</v>
      </c>
      <c r="I38" s="26" t="s">
        <v>121</v>
      </c>
      <c r="J38" s="32">
        <f t="shared" si="0"/>
        <v>3</v>
      </c>
    </row>
    <row r="39" spans="1:10" s="49" customFormat="1" ht="52">
      <c r="A39" s="51"/>
      <c r="B39" s="59"/>
      <c r="C39" s="66"/>
      <c r="D39" s="34" t="s">
        <v>122</v>
      </c>
      <c r="E39" s="47">
        <v>1</v>
      </c>
      <c r="F39" s="48" t="s">
        <v>123</v>
      </c>
      <c r="G39" s="14">
        <v>0</v>
      </c>
      <c r="H39" s="13" t="s">
        <v>294</v>
      </c>
      <c r="I39" s="26" t="s">
        <v>124</v>
      </c>
      <c r="J39" s="27">
        <f t="shared" si="0"/>
        <v>0</v>
      </c>
    </row>
    <row r="40" spans="1:10" ht="104">
      <c r="A40" s="51"/>
      <c r="B40" s="56" t="s">
        <v>125</v>
      </c>
      <c r="C40" s="67" t="s">
        <v>126</v>
      </c>
      <c r="D40" s="15" t="s">
        <v>127</v>
      </c>
      <c r="E40" s="16">
        <v>1</v>
      </c>
      <c r="F40" s="36" t="s">
        <v>128</v>
      </c>
      <c r="G40" s="14">
        <v>100</v>
      </c>
      <c r="H40" s="13" t="s">
        <v>295</v>
      </c>
      <c r="I40" s="26" t="s">
        <v>129</v>
      </c>
      <c r="J40" s="4">
        <f t="shared" si="0"/>
        <v>1</v>
      </c>
    </row>
    <row r="41" spans="1:10" ht="91">
      <c r="A41" s="51"/>
      <c r="B41" s="70"/>
      <c r="C41" s="68"/>
      <c r="D41" s="15" t="s">
        <v>130</v>
      </c>
      <c r="E41" s="16">
        <v>1</v>
      </c>
      <c r="F41" s="36" t="s">
        <v>131</v>
      </c>
      <c r="G41" s="14">
        <v>100</v>
      </c>
      <c r="H41" s="13" t="s">
        <v>296</v>
      </c>
      <c r="I41" s="26" t="s">
        <v>132</v>
      </c>
      <c r="J41" s="4">
        <f t="shared" si="0"/>
        <v>1</v>
      </c>
    </row>
    <row r="42" spans="1:10" ht="78">
      <c r="A42" s="51"/>
      <c r="B42" s="70"/>
      <c r="C42" s="68"/>
      <c r="D42" s="15" t="s">
        <v>133</v>
      </c>
      <c r="E42" s="16">
        <v>2</v>
      </c>
      <c r="F42" s="36" t="s">
        <v>134</v>
      </c>
      <c r="G42" s="14">
        <v>100</v>
      </c>
      <c r="H42" s="13" t="s">
        <v>135</v>
      </c>
      <c r="I42" s="26" t="s">
        <v>136</v>
      </c>
      <c r="J42" s="4">
        <f t="shared" si="0"/>
        <v>2</v>
      </c>
    </row>
    <row r="43" spans="1:10" ht="104">
      <c r="A43" s="51"/>
      <c r="B43" s="70"/>
      <c r="C43" s="51"/>
      <c r="D43" s="15" t="s">
        <v>137</v>
      </c>
      <c r="E43" s="16">
        <v>1</v>
      </c>
      <c r="F43" s="36" t="s">
        <v>138</v>
      </c>
      <c r="G43" s="14">
        <v>100</v>
      </c>
      <c r="H43" s="13" t="s">
        <v>139</v>
      </c>
      <c r="I43" s="26" t="s">
        <v>140</v>
      </c>
      <c r="J43" s="4">
        <f t="shared" si="0"/>
        <v>1</v>
      </c>
    </row>
    <row r="44" spans="1:10" ht="104">
      <c r="A44" s="51"/>
      <c r="B44" s="57"/>
      <c r="C44" s="52"/>
      <c r="D44" s="15" t="s">
        <v>141</v>
      </c>
      <c r="E44" s="16">
        <v>2</v>
      </c>
      <c r="F44" s="36" t="s">
        <v>142</v>
      </c>
      <c r="G44" s="14">
        <v>100</v>
      </c>
      <c r="H44" s="13" t="s">
        <v>297</v>
      </c>
      <c r="I44" s="26" t="s">
        <v>143</v>
      </c>
      <c r="J44" s="4">
        <f t="shared" si="0"/>
        <v>2</v>
      </c>
    </row>
    <row r="45" spans="1:10" ht="52">
      <c r="A45" s="51"/>
      <c r="B45" s="56" t="s">
        <v>144</v>
      </c>
      <c r="C45" s="67" t="s">
        <v>145</v>
      </c>
      <c r="D45" s="15" t="s">
        <v>146</v>
      </c>
      <c r="E45" s="16">
        <v>1</v>
      </c>
      <c r="F45" s="36" t="s">
        <v>147</v>
      </c>
      <c r="G45" s="17">
        <v>0</v>
      </c>
      <c r="H45" s="13" t="s">
        <v>148</v>
      </c>
      <c r="I45" s="26" t="s">
        <v>149</v>
      </c>
      <c r="J45" s="4">
        <f t="shared" si="0"/>
        <v>0</v>
      </c>
    </row>
    <row r="46" spans="1:10" s="1" customFormat="1" ht="52">
      <c r="A46" s="52"/>
      <c r="B46" s="57"/>
      <c r="C46" s="69"/>
      <c r="D46" s="12" t="s">
        <v>150</v>
      </c>
      <c r="E46" s="36">
        <v>1</v>
      </c>
      <c r="F46" s="36" t="s">
        <v>151</v>
      </c>
      <c r="G46" s="17">
        <v>0</v>
      </c>
      <c r="H46" s="13" t="s">
        <v>241</v>
      </c>
      <c r="I46" s="26" t="s">
        <v>152</v>
      </c>
      <c r="J46" s="27">
        <f t="shared" si="0"/>
        <v>0</v>
      </c>
    </row>
    <row r="47" spans="1:10" ht="78">
      <c r="A47" s="83" t="s">
        <v>153</v>
      </c>
      <c r="B47" s="58" t="s">
        <v>154</v>
      </c>
      <c r="C47" s="50" t="s">
        <v>155</v>
      </c>
      <c r="D47" s="12" t="s">
        <v>156</v>
      </c>
      <c r="E47" s="36">
        <v>3</v>
      </c>
      <c r="F47" s="36" t="s">
        <v>157</v>
      </c>
      <c r="G47" s="17">
        <v>100</v>
      </c>
      <c r="H47" s="13" t="s">
        <v>298</v>
      </c>
      <c r="I47" s="26" t="s">
        <v>158</v>
      </c>
      <c r="J47" s="4">
        <f t="shared" si="0"/>
        <v>3</v>
      </c>
    </row>
    <row r="48" spans="1:10" ht="52">
      <c r="A48" s="84"/>
      <c r="B48" s="59"/>
      <c r="C48" s="51"/>
      <c r="D48" s="12" t="s">
        <v>159</v>
      </c>
      <c r="E48" s="36">
        <v>2</v>
      </c>
      <c r="F48" s="36" t="s">
        <v>160</v>
      </c>
      <c r="G48" s="17">
        <v>100</v>
      </c>
      <c r="H48" s="13" t="s">
        <v>299</v>
      </c>
      <c r="I48" s="26" t="s">
        <v>161</v>
      </c>
      <c r="J48" s="4">
        <f t="shared" si="0"/>
        <v>2</v>
      </c>
    </row>
    <row r="49" spans="1:10" ht="104">
      <c r="A49" s="84"/>
      <c r="B49" s="59"/>
      <c r="C49" s="51"/>
      <c r="D49" s="12" t="s">
        <v>162</v>
      </c>
      <c r="E49" s="36">
        <v>3</v>
      </c>
      <c r="F49" s="36" t="s">
        <v>163</v>
      </c>
      <c r="G49" s="17">
        <v>90</v>
      </c>
      <c r="H49" s="13" t="s">
        <v>239</v>
      </c>
      <c r="I49" s="26" t="s">
        <v>164</v>
      </c>
      <c r="J49" s="4">
        <f t="shared" si="0"/>
        <v>2.7</v>
      </c>
    </row>
    <row r="50" spans="1:10" ht="91">
      <c r="A50" s="84"/>
      <c r="B50" s="59"/>
      <c r="C50" s="51"/>
      <c r="D50" s="12" t="s">
        <v>165</v>
      </c>
      <c r="E50" s="36">
        <v>5</v>
      </c>
      <c r="F50" s="36" t="s">
        <v>166</v>
      </c>
      <c r="G50" s="17">
        <v>95</v>
      </c>
      <c r="H50" s="13" t="s">
        <v>240</v>
      </c>
      <c r="I50" s="26" t="s">
        <v>167</v>
      </c>
      <c r="J50" s="4">
        <f t="shared" si="0"/>
        <v>4.75</v>
      </c>
    </row>
    <row r="51" spans="1:10" ht="104">
      <c r="A51" s="84"/>
      <c r="B51" s="60"/>
      <c r="C51" s="52"/>
      <c r="D51" s="12" t="s">
        <v>168</v>
      </c>
      <c r="E51" s="36">
        <v>2</v>
      </c>
      <c r="F51" s="36" t="s">
        <v>169</v>
      </c>
      <c r="G51" s="17">
        <v>95</v>
      </c>
      <c r="H51" s="13" t="s">
        <v>170</v>
      </c>
      <c r="I51" s="26" t="s">
        <v>171</v>
      </c>
      <c r="J51" s="4">
        <f t="shared" si="0"/>
        <v>1.9</v>
      </c>
    </row>
    <row r="52" spans="1:10" ht="286">
      <c r="A52" s="51"/>
      <c r="B52" s="58" t="s">
        <v>172</v>
      </c>
      <c r="C52" s="50" t="s">
        <v>173</v>
      </c>
      <c r="D52" s="12" t="s">
        <v>174</v>
      </c>
      <c r="E52" s="36">
        <v>2</v>
      </c>
      <c r="F52" s="36" t="s">
        <v>175</v>
      </c>
      <c r="G52" s="17">
        <v>100</v>
      </c>
      <c r="H52" s="13" t="s">
        <v>246</v>
      </c>
      <c r="I52" s="26" t="s">
        <v>176</v>
      </c>
      <c r="J52" s="4">
        <f t="shared" si="0"/>
        <v>2</v>
      </c>
    </row>
    <row r="53" spans="1:10" ht="65">
      <c r="A53" s="51"/>
      <c r="B53" s="61"/>
      <c r="C53" s="51"/>
      <c r="D53" s="12" t="s">
        <v>177</v>
      </c>
      <c r="E53" s="36">
        <v>7</v>
      </c>
      <c r="F53" s="36" t="s">
        <v>178</v>
      </c>
      <c r="G53" s="17">
        <v>100</v>
      </c>
      <c r="H53" s="11" t="s">
        <v>179</v>
      </c>
      <c r="I53" s="26" t="s">
        <v>180</v>
      </c>
      <c r="J53" s="4">
        <f t="shared" si="0"/>
        <v>7</v>
      </c>
    </row>
    <row r="54" spans="1:10" ht="104">
      <c r="A54" s="52"/>
      <c r="B54" s="62"/>
      <c r="C54" s="52"/>
      <c r="D54" s="12" t="s">
        <v>181</v>
      </c>
      <c r="E54" s="36">
        <v>1</v>
      </c>
      <c r="F54" s="36" t="s">
        <v>182</v>
      </c>
      <c r="G54" s="17">
        <v>100</v>
      </c>
      <c r="H54" s="18" t="s">
        <v>183</v>
      </c>
      <c r="I54" s="26" t="s">
        <v>184</v>
      </c>
      <c r="J54" s="4">
        <f t="shared" si="0"/>
        <v>1</v>
      </c>
    </row>
    <row r="55" spans="1:10" s="2" customFormat="1" ht="78">
      <c r="A55" s="40"/>
      <c r="B55" s="19"/>
      <c r="C55" s="40"/>
      <c r="D55" s="20" t="s">
        <v>185</v>
      </c>
      <c r="E55" s="21" t="s">
        <v>186</v>
      </c>
      <c r="F55" s="21" t="s">
        <v>186</v>
      </c>
      <c r="G55" s="41" t="s">
        <v>186</v>
      </c>
      <c r="H55" s="18" t="s">
        <v>245</v>
      </c>
      <c r="I55" s="42" t="s">
        <v>186</v>
      </c>
      <c r="J55" s="28" t="s">
        <v>186</v>
      </c>
    </row>
    <row r="56" spans="1:10" s="2" customFormat="1" ht="65">
      <c r="A56" s="40"/>
      <c r="B56" s="19"/>
      <c r="C56" s="40"/>
      <c r="D56" s="20" t="s">
        <v>187</v>
      </c>
      <c r="E56" s="21" t="s">
        <v>186</v>
      </c>
      <c r="F56" s="21" t="s">
        <v>186</v>
      </c>
      <c r="G56" s="41" t="s">
        <v>186</v>
      </c>
      <c r="H56" s="18" t="s">
        <v>242</v>
      </c>
      <c r="I56" s="42" t="s">
        <v>186</v>
      </c>
      <c r="J56" s="28" t="s">
        <v>186</v>
      </c>
    </row>
    <row r="57" spans="1:10" s="2" customFormat="1" ht="78">
      <c r="A57" s="40"/>
      <c r="B57" s="19"/>
      <c r="C57" s="40"/>
      <c r="D57" s="20" t="s">
        <v>188</v>
      </c>
      <c r="E57" s="21" t="s">
        <v>186</v>
      </c>
      <c r="F57" s="21" t="s">
        <v>186</v>
      </c>
      <c r="G57" s="41" t="s">
        <v>186</v>
      </c>
      <c r="H57" s="18" t="s">
        <v>189</v>
      </c>
      <c r="I57" s="42" t="s">
        <v>186</v>
      </c>
      <c r="J57" s="28" t="s">
        <v>186</v>
      </c>
    </row>
    <row r="58" spans="1:10" s="2" customFormat="1" ht="65">
      <c r="A58" s="40"/>
      <c r="B58" s="19"/>
      <c r="C58" s="40"/>
      <c r="D58" s="20" t="s">
        <v>190</v>
      </c>
      <c r="E58" s="21" t="s">
        <v>186</v>
      </c>
      <c r="F58" s="21" t="s">
        <v>186</v>
      </c>
      <c r="G58" s="41" t="s">
        <v>186</v>
      </c>
      <c r="H58" s="18" t="s">
        <v>191</v>
      </c>
      <c r="I58" s="42" t="s">
        <v>186</v>
      </c>
      <c r="J58" s="28" t="s">
        <v>186</v>
      </c>
    </row>
    <row r="59" spans="1:10" s="2" customFormat="1" ht="91">
      <c r="A59" s="40"/>
      <c r="B59" s="19"/>
      <c r="C59" s="40"/>
      <c r="D59" s="20" t="s">
        <v>192</v>
      </c>
      <c r="E59" s="21" t="s">
        <v>186</v>
      </c>
      <c r="F59" s="21" t="s">
        <v>186</v>
      </c>
      <c r="G59" s="41" t="s">
        <v>186</v>
      </c>
      <c r="H59" s="18" t="s">
        <v>193</v>
      </c>
      <c r="I59" s="42" t="s">
        <v>186</v>
      </c>
      <c r="J59" s="28" t="s">
        <v>186</v>
      </c>
    </row>
    <row r="60" spans="1:10" ht="65">
      <c r="A60" s="43"/>
      <c r="B60" s="37"/>
      <c r="C60" s="43"/>
      <c r="D60" s="12" t="s">
        <v>260</v>
      </c>
      <c r="E60" s="36"/>
      <c r="F60" s="36"/>
      <c r="G60" s="17"/>
      <c r="H60" s="44" t="s">
        <v>194</v>
      </c>
      <c r="I60" s="26" t="s">
        <v>186</v>
      </c>
    </row>
    <row r="61" spans="1:10" ht="26">
      <c r="A61" s="43"/>
      <c r="B61" s="37"/>
      <c r="C61" s="43"/>
      <c r="D61" s="12" t="s">
        <v>195</v>
      </c>
      <c r="E61" s="36"/>
      <c r="F61" s="36"/>
      <c r="G61" s="17"/>
      <c r="H61" s="44" t="s">
        <v>189</v>
      </c>
      <c r="I61" s="26" t="s">
        <v>186</v>
      </c>
    </row>
    <row r="62" spans="1:10">
      <c r="A62" s="43"/>
      <c r="B62" s="37"/>
      <c r="C62" s="43"/>
      <c r="D62" s="12" t="s">
        <v>196</v>
      </c>
      <c r="E62" s="36"/>
      <c r="F62" s="36"/>
      <c r="G62" s="17"/>
      <c r="H62" s="44" t="s">
        <v>189</v>
      </c>
      <c r="I62" s="26" t="s">
        <v>186</v>
      </c>
    </row>
    <row r="63" spans="1:10" ht="39">
      <c r="A63" s="43"/>
      <c r="B63" s="37"/>
      <c r="C63" s="43"/>
      <c r="D63" s="12" t="s">
        <v>197</v>
      </c>
      <c r="E63" s="36"/>
      <c r="F63" s="36"/>
      <c r="G63" s="17"/>
      <c r="H63" s="11" t="s">
        <v>198</v>
      </c>
      <c r="I63" s="26" t="s">
        <v>186</v>
      </c>
    </row>
    <row r="64" spans="1:10" ht="130">
      <c r="A64" s="83" t="s">
        <v>199</v>
      </c>
      <c r="B64" s="22" t="s">
        <v>200</v>
      </c>
      <c r="C64" s="35" t="s">
        <v>201</v>
      </c>
      <c r="D64" s="12" t="s">
        <v>202</v>
      </c>
      <c r="E64" s="36">
        <v>1</v>
      </c>
      <c r="F64" s="36" t="s">
        <v>203</v>
      </c>
      <c r="G64" s="17"/>
      <c r="H64" s="11"/>
      <c r="I64" s="26" t="s">
        <v>204</v>
      </c>
      <c r="J64" s="4">
        <f t="shared" si="0"/>
        <v>0</v>
      </c>
    </row>
    <row r="65" spans="1:10" ht="78">
      <c r="A65" s="85"/>
      <c r="B65" s="29" t="s">
        <v>205</v>
      </c>
      <c r="C65" s="36" t="s">
        <v>206</v>
      </c>
      <c r="D65" s="12" t="s">
        <v>207</v>
      </c>
      <c r="E65" s="36">
        <v>1</v>
      </c>
      <c r="F65" s="36" t="s">
        <v>261</v>
      </c>
      <c r="G65" s="17"/>
      <c r="H65" s="11"/>
      <c r="I65" s="26" t="s">
        <v>208</v>
      </c>
      <c r="J65" s="4">
        <f t="shared" si="0"/>
        <v>0</v>
      </c>
    </row>
    <row r="66" spans="1:10">
      <c r="A66" s="1"/>
      <c r="B66" s="1"/>
      <c r="C66" s="1"/>
      <c r="D66" s="1"/>
      <c r="E66" s="1"/>
      <c r="F66" s="1"/>
      <c r="G66" s="1"/>
      <c r="H66" s="45"/>
      <c r="I66" s="46" t="s">
        <v>209</v>
      </c>
      <c r="J66" s="4">
        <v>97.3</v>
      </c>
    </row>
    <row r="67" spans="1:10" ht="13.5" customHeight="1">
      <c r="A67" s="53" t="s">
        <v>210</v>
      </c>
      <c r="B67" s="55"/>
      <c r="C67" s="1"/>
      <c r="D67" s="1"/>
      <c r="E67" s="1"/>
      <c r="F67" s="1"/>
      <c r="G67" s="1"/>
      <c r="H67" s="45"/>
      <c r="I67" s="1"/>
    </row>
    <row r="68" spans="1:10" ht="13.5" customHeight="1">
      <c r="A68" s="53"/>
      <c r="B68" s="55"/>
      <c r="C68" s="1"/>
      <c r="D68" s="1"/>
      <c r="E68" s="1"/>
      <c r="F68" s="1"/>
      <c r="G68" s="1"/>
      <c r="H68" s="45"/>
      <c r="I68" s="1"/>
    </row>
    <row r="69" spans="1:10" ht="86.25" customHeight="1">
      <c r="A69" s="80" t="s">
        <v>262</v>
      </c>
      <c r="B69" s="81"/>
      <c r="C69" s="81"/>
      <c r="D69" s="81"/>
      <c r="E69" s="81"/>
      <c r="F69" s="81"/>
      <c r="G69" s="81"/>
      <c r="H69" s="81"/>
      <c r="I69" s="81"/>
    </row>
    <row r="71" spans="1:10">
      <c r="A71" s="53" t="s">
        <v>211</v>
      </c>
      <c r="B71" s="54"/>
    </row>
    <row r="72" spans="1:10" ht="13.5" customHeight="1">
      <c r="A72" s="53"/>
      <c r="B72" s="54"/>
    </row>
    <row r="73" spans="1:10" ht="30">
      <c r="A73" s="30" t="s">
        <v>212</v>
      </c>
      <c r="B73" s="71" t="s">
        <v>213</v>
      </c>
      <c r="C73" s="82"/>
      <c r="D73" s="82"/>
      <c r="E73" s="82"/>
      <c r="F73" s="82"/>
      <c r="G73" s="82"/>
      <c r="H73" s="82"/>
    </row>
    <row r="74" spans="1:10">
      <c r="A74" s="71" t="s">
        <v>214</v>
      </c>
      <c r="B74" s="72" t="s">
        <v>215</v>
      </c>
      <c r="C74" s="73"/>
      <c r="D74" s="73"/>
      <c r="E74" s="73"/>
      <c r="F74" s="73"/>
      <c r="G74" s="73"/>
      <c r="H74" s="73"/>
    </row>
    <row r="75" spans="1:10">
      <c r="A75" s="71"/>
      <c r="B75" s="72" t="s">
        <v>216</v>
      </c>
      <c r="C75" s="73"/>
      <c r="D75" s="73"/>
      <c r="E75" s="73"/>
      <c r="F75" s="73"/>
      <c r="G75" s="73"/>
      <c r="H75" s="73"/>
    </row>
    <row r="76" spans="1:10">
      <c r="A76" s="71"/>
      <c r="B76" s="72" t="s">
        <v>217</v>
      </c>
      <c r="C76" s="73"/>
      <c r="D76" s="73"/>
      <c r="E76" s="73"/>
      <c r="F76" s="73"/>
      <c r="G76" s="73"/>
      <c r="H76" s="73"/>
    </row>
    <row r="77" spans="1:10">
      <c r="A77" s="71" t="s">
        <v>218</v>
      </c>
      <c r="B77" s="72" t="s">
        <v>219</v>
      </c>
      <c r="C77" s="73"/>
      <c r="D77" s="73"/>
      <c r="E77" s="73"/>
      <c r="F77" s="73"/>
      <c r="G77" s="73"/>
      <c r="H77" s="73"/>
    </row>
    <row r="78" spans="1:10">
      <c r="A78" s="71"/>
      <c r="B78" s="72" t="s">
        <v>220</v>
      </c>
      <c r="C78" s="73"/>
      <c r="D78" s="73"/>
      <c r="E78" s="73"/>
      <c r="F78" s="73"/>
      <c r="G78" s="73"/>
      <c r="H78" s="73"/>
    </row>
    <row r="79" spans="1:10">
      <c r="A79" s="71"/>
      <c r="B79" s="72" t="s">
        <v>221</v>
      </c>
      <c r="C79" s="73"/>
      <c r="D79" s="73"/>
      <c r="E79" s="73"/>
      <c r="F79" s="73"/>
      <c r="G79" s="73"/>
      <c r="H79" s="73"/>
    </row>
    <row r="80" spans="1:10">
      <c r="A80" s="71" t="s">
        <v>222</v>
      </c>
      <c r="B80" s="72" t="s">
        <v>223</v>
      </c>
      <c r="C80" s="73"/>
      <c r="D80" s="73"/>
      <c r="E80" s="73"/>
      <c r="F80" s="73"/>
      <c r="G80" s="73"/>
      <c r="H80" s="73"/>
    </row>
    <row r="81" spans="1:8">
      <c r="A81" s="71"/>
      <c r="B81" s="72" t="s">
        <v>224</v>
      </c>
      <c r="C81" s="73"/>
      <c r="D81" s="73"/>
      <c r="E81" s="73"/>
      <c r="F81" s="73"/>
      <c r="G81" s="73"/>
      <c r="H81" s="73"/>
    </row>
    <row r="82" spans="1:8">
      <c r="A82" s="71"/>
      <c r="B82" s="72" t="s">
        <v>225</v>
      </c>
      <c r="C82" s="73"/>
      <c r="D82" s="73"/>
      <c r="E82" s="73"/>
      <c r="F82" s="73"/>
      <c r="G82" s="73"/>
      <c r="H82" s="73"/>
    </row>
    <row r="83" spans="1:8">
      <c r="A83" s="71" t="s">
        <v>226</v>
      </c>
      <c r="B83" s="72" t="s">
        <v>227</v>
      </c>
      <c r="C83" s="73"/>
      <c r="D83" s="73"/>
      <c r="E83" s="73"/>
      <c r="F83" s="73"/>
      <c r="G83" s="73"/>
      <c r="H83" s="73"/>
    </row>
    <row r="84" spans="1:8">
      <c r="A84" s="71"/>
      <c r="B84" s="72" t="s">
        <v>228</v>
      </c>
      <c r="C84" s="73"/>
      <c r="D84" s="73"/>
      <c r="E84" s="73"/>
      <c r="F84" s="73"/>
      <c r="G84" s="73"/>
      <c r="H84" s="73"/>
    </row>
    <row r="85" spans="1:8">
      <c r="A85" s="71"/>
      <c r="B85" s="72" t="s">
        <v>229</v>
      </c>
      <c r="C85" s="73"/>
      <c r="D85" s="73"/>
      <c r="E85" s="73"/>
      <c r="F85" s="73"/>
      <c r="G85" s="73"/>
      <c r="H85" s="73"/>
    </row>
    <row r="86" spans="1:8">
      <c r="A86" s="71" t="s">
        <v>230</v>
      </c>
      <c r="B86" s="72" t="s">
        <v>231</v>
      </c>
      <c r="C86" s="73"/>
      <c r="D86" s="73"/>
      <c r="E86" s="73"/>
      <c r="F86" s="73"/>
      <c r="G86" s="73"/>
      <c r="H86" s="73"/>
    </row>
    <row r="87" spans="1:8">
      <c r="A87" s="71"/>
      <c r="B87" s="72" t="s">
        <v>232</v>
      </c>
      <c r="C87" s="73"/>
      <c r="D87" s="73"/>
      <c r="E87" s="73"/>
      <c r="F87" s="73"/>
      <c r="G87" s="73"/>
      <c r="H87" s="73"/>
    </row>
    <row r="88" spans="1:8">
      <c r="A88" s="71"/>
      <c r="B88" s="72" t="s">
        <v>233</v>
      </c>
      <c r="C88" s="73"/>
      <c r="D88" s="73"/>
      <c r="E88" s="73"/>
      <c r="F88" s="73"/>
      <c r="G88" s="73"/>
      <c r="H88" s="73"/>
    </row>
  </sheetData>
  <mergeCells count="61">
    <mergeCell ref="A1:I1"/>
    <mergeCell ref="A2:I2"/>
    <mergeCell ref="B3:I3"/>
    <mergeCell ref="A69:I69"/>
    <mergeCell ref="B73:H73"/>
    <mergeCell ref="A5:A22"/>
    <mergeCell ref="A23:A46"/>
    <mergeCell ref="A47:A54"/>
    <mergeCell ref="A64:A65"/>
    <mergeCell ref="B5:B6"/>
    <mergeCell ref="B7:B8"/>
    <mergeCell ref="B9:B11"/>
    <mergeCell ref="B12:B13"/>
    <mergeCell ref="B14:B15"/>
    <mergeCell ref="B16:B19"/>
    <mergeCell ref="B20:B22"/>
    <mergeCell ref="B74:H74"/>
    <mergeCell ref="B75:H75"/>
    <mergeCell ref="B76:H76"/>
    <mergeCell ref="B77:H77"/>
    <mergeCell ref="B78:H78"/>
    <mergeCell ref="B79:H79"/>
    <mergeCell ref="B80:H80"/>
    <mergeCell ref="B81:H81"/>
    <mergeCell ref="B82:H82"/>
    <mergeCell ref="B83:H83"/>
    <mergeCell ref="B84:H84"/>
    <mergeCell ref="B85:H85"/>
    <mergeCell ref="B86:H86"/>
    <mergeCell ref="B87:H87"/>
    <mergeCell ref="B88:H88"/>
    <mergeCell ref="A74:A76"/>
    <mergeCell ref="A77:A79"/>
    <mergeCell ref="A80:A82"/>
    <mergeCell ref="A83:A85"/>
    <mergeCell ref="A86:A88"/>
    <mergeCell ref="C34:C39"/>
    <mergeCell ref="C40:C44"/>
    <mergeCell ref="C45:C46"/>
    <mergeCell ref="B23:B27"/>
    <mergeCell ref="B28:B31"/>
    <mergeCell ref="B32:B33"/>
    <mergeCell ref="B34:B39"/>
    <mergeCell ref="B40:B44"/>
    <mergeCell ref="C16:C19"/>
    <mergeCell ref="C20:C22"/>
    <mergeCell ref="C23:C27"/>
    <mergeCell ref="C28:C31"/>
    <mergeCell ref="C32:C33"/>
    <mergeCell ref="C5:C6"/>
    <mergeCell ref="C7:C8"/>
    <mergeCell ref="C9:C11"/>
    <mergeCell ref="C12:C13"/>
    <mergeCell ref="C14:C15"/>
    <mergeCell ref="C47:C51"/>
    <mergeCell ref="C52:C54"/>
    <mergeCell ref="A71:B72"/>
    <mergeCell ref="A67:B68"/>
    <mergeCell ref="B45:B46"/>
    <mergeCell ref="B47:B51"/>
    <mergeCell ref="B52:B54"/>
  </mergeCells>
  <phoneticPr fontId="17" type="noConversion"/>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售后服务</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wz</dc:creator>
  <cp:lastModifiedBy>User</cp:lastModifiedBy>
  <cp:lastPrinted>2021-03-05T03:50:00Z</cp:lastPrinted>
  <dcterms:created xsi:type="dcterms:W3CDTF">2012-11-28T05:53:00Z</dcterms:created>
  <dcterms:modified xsi:type="dcterms:W3CDTF">2022-02-23T01:38:09Z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2052-11.1.0.10463</vt:lpwstr>
  </property>
  <property fmtid="{D5CDD505-2E9C-101B-9397-08002B2CF9AE}" pid="3" name="ICV">
    <vt:lpwstr>3E934AD7B8AC4E9CA64716DD00ED4426</vt:lpwstr>
  </property>
</Properties>
</file>