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5" rupBuild="4505"/>
  <workbookPr/>
  <bookViews>
    <workbookView xWindow="0" yWindow="0" windowWidth="28125" windowHeight="12540" activeTab="0"/>
  </bookViews>
  <sheets>
    <sheet name="GB T27925（品牌认证）" sheetId="3" r:id="rId2"/>
  </sheets>
  <definedNames/>
  <calcPr calcId="124519"/>
</workbook>
</file>

<file path=xl/calcChain.xml><?xml version="1.0" encoding="utf-8"?>
<calcChain xmlns="http://schemas.openxmlformats.org/spreadsheetml/2006/main">
  <c r="I47" i="3" l="1"/>
</calcChain>
</file>

<file path=xl/sharedStrings.xml><?xml version="1.0" encoding="utf-8"?>
<sst xmlns="http://schemas.openxmlformats.org/spreadsheetml/2006/main" count="202" uniqueCount="202">
  <si>
    <t>服务认证审查检查表（GB/T27925）</t>
  </si>
  <si>
    <t>Service Certification Checklist （简称“SCC”)</t>
  </si>
  <si>
    <t>组织名称</t>
  </si>
  <si>
    <t>板块</t>
  </si>
  <si>
    <t>序号</t>
  </si>
  <si>
    <t>标题</t>
  </si>
  <si>
    <t>检查内容</t>
  </si>
  <si>
    <t>小类分值</t>
  </si>
  <si>
    <t>维度</t>
  </si>
  <si>
    <t>分项得分%</t>
  </si>
  <si>
    <t>现场评审记录</t>
  </si>
  <si>
    <t>实际得分</t>
  </si>
  <si>
    <t>5.1　能力（150分）</t>
  </si>
  <si>
    <t>5.1.1　</t>
  </si>
  <si>
    <t>品牌规划（30分）</t>
  </si>
  <si>
    <t>　5.1.1.1　在战略层面上重视品牌建设问题，将其作为企业整体经营发展战略的一部分。</t>
  </si>
  <si>
    <t>A1</t>
  </si>
  <si>
    <t>公司在战略层面上重视品牌建设问题，能够将其作为企业整体经营发展战略的一部分，建立了品牌发展规划，有长远发展目标。</t>
  </si>
  <si>
    <t>5.1.1.2　规划企业品牌发展时，应考虑与企业经营发展的整体战略目标保持一致，符合企业生产经营活动中有关产品、市场、服务等特征要素的要求、以及社会、经济、科技、政治等方面的发展，及其对行业和企业的影响。</t>
  </si>
  <si>
    <r>
      <rPr>
        <b/>
        <sz val="10"/>
        <rFont val="黑体"/>
        <family val="2"/>
        <charset val="134"/>
      </rPr>
      <t>A</t>
    </r>
    <r>
      <rPr>
        <b/>
        <sz val="10"/>
        <rFont val="黑体"/>
        <family val="2"/>
        <charset val="134"/>
      </rPr>
      <t>2</t>
    </r>
  </si>
  <si>
    <t>公司从战略层面重视品牌的建设与发展问题，企业的品牌塑造重视主动的意识和行为，能够通过合理地规划和经营进行品牌建设。品牌的规划结合了企业内外部情况，考虑到了相关的因素。品牌发展规划包括了对一定时期内品牌发展的内容，并按阶段有序实施，并能通过不断的调整达到规划目标。</t>
  </si>
  <si>
    <t>5.1.2</t>
  </si>
  <si>
    <t>品牌管理（60分）</t>
  </si>
  <si>
    <t>5.1.2.1　对企业品牌进行有效管理，包括品牌管理的组织与执行、品牌状态的监视、品牌策略的调整，以及品牌保护等内容。</t>
  </si>
  <si>
    <r>
      <rPr>
        <b/>
        <sz val="10"/>
        <rFont val="黑体"/>
        <family val="2"/>
        <charset val="134"/>
      </rPr>
      <t>A</t>
    </r>
    <r>
      <rPr>
        <b/>
        <sz val="10"/>
        <rFont val="黑体"/>
        <family val="2"/>
        <charset val="134"/>
      </rPr>
      <t>3</t>
    </r>
  </si>
  <si>
    <t>能够对品牌进行有效管理，设有专人或专门的机构负责有关品牌管理的事务，包括组织架构、规划制定、制度设计、资源调配、监督执行等内容。</t>
  </si>
  <si>
    <t>5.1.2.2　建立品牌管理制度，并以企业文件形式体现。</t>
  </si>
  <si>
    <r>
      <rPr>
        <b/>
        <sz val="10"/>
        <rFont val="黑体"/>
        <family val="2"/>
        <charset val="134"/>
      </rPr>
      <t>A</t>
    </r>
    <r>
      <rPr>
        <b/>
        <sz val="10"/>
        <rFont val="黑体"/>
        <family val="2"/>
        <charset val="134"/>
      </rPr>
      <t>4</t>
    </r>
  </si>
  <si>
    <t>公司有品牌服务手册，其中品牌管理制度文件包括如下内容：
（1）品牌管理的组织与执行描述。
（2）品牌状态的监视制度。
（3）品牌策略的调整制度。
（4）企业品牌的保护制度。
（5）品牌的宣传和推广等。</t>
  </si>
  <si>
    <t>5.1.3</t>
  </si>
  <si>
    <t>5.1.3　保障机制（60分）</t>
  </si>
  <si>
    <r>
      <rPr>
        <b/>
        <sz val="10"/>
        <rFont val="黑体"/>
        <family val="2"/>
        <charset val="134"/>
      </rPr>
      <t>5.1.3.1　</t>
    </r>
    <r>
      <rPr>
        <b/>
        <sz val="10.5"/>
        <color theme="1"/>
        <rFont val="宋体"/>
        <family val="2"/>
        <charset val="134"/>
      </rPr>
      <t>设有专门负责品牌管理的职能部门，岗位设置明确，人员结构合理、数量充足。</t>
    </r>
  </si>
  <si>
    <r>
      <rPr>
        <b/>
        <sz val="10"/>
        <rFont val="黑体"/>
        <family val="2"/>
        <charset val="134"/>
      </rPr>
      <t>A</t>
    </r>
    <r>
      <rPr>
        <b/>
        <sz val="10"/>
        <rFont val="黑体"/>
        <family val="2"/>
        <charset val="134"/>
      </rPr>
      <t>5</t>
    </r>
  </si>
  <si>
    <t>总经办作为负责品牌管理的职能部门，岗位设置明确，人员结构合理、数量充足。</t>
  </si>
  <si>
    <r>
      <rPr>
        <b/>
        <sz val="10"/>
        <rFont val="黑体"/>
        <family val="2"/>
        <charset val="134"/>
      </rPr>
      <t>5.1.3.2　</t>
    </r>
    <r>
      <rPr>
        <b/>
        <sz val="10.5"/>
        <color theme="1"/>
        <rFont val="宋体"/>
        <family val="2"/>
        <charset val="134"/>
      </rPr>
      <t>提供必要的财力支持，保障品牌管理和经营活动的有效实施。</t>
    </r>
  </si>
  <si>
    <t>A6</t>
  </si>
  <si>
    <t>能够提供必要的财力支持，保障品牌管理和经营活动的有效实施。</t>
  </si>
  <si>
    <r>
      <rPr>
        <b/>
        <sz val="10"/>
        <rFont val="黑体"/>
        <family val="2"/>
        <charset val="134"/>
      </rPr>
      <t>5.1.3.3　</t>
    </r>
    <r>
      <rPr>
        <b/>
        <sz val="10.5"/>
        <color theme="1"/>
        <rFont val="宋体"/>
        <family val="2"/>
        <charset val="134"/>
      </rPr>
      <t>提供必要的物质资源和良好的生产办公环境，以及开展各类活动所必需的基础设施。</t>
    </r>
  </si>
  <si>
    <t>A7</t>
  </si>
  <si>
    <t>能够提供必要的物质资源和良好的生产办公环境，以及开展各类活动所必需的基础设施。</t>
  </si>
  <si>
    <r>
      <rPr>
        <b/>
        <sz val="12"/>
        <rFont val="宋体"/>
        <family val="2"/>
        <charset val="134"/>
      </rPr>
      <t>5.2　品质</t>
    </r>
    <r>
      <rPr>
        <b/>
        <sz val="12"/>
        <rFont val="宋体"/>
        <family val="2"/>
        <charset val="134"/>
      </rPr>
      <t>（3</t>
    </r>
    <r>
      <rPr>
        <b/>
        <sz val="12"/>
        <rFont val="宋体"/>
        <family val="2"/>
        <charset val="134"/>
      </rPr>
      <t>00</t>
    </r>
    <r>
      <rPr>
        <b/>
        <sz val="12"/>
        <rFont val="宋体"/>
        <family val="2"/>
        <charset val="134"/>
      </rPr>
      <t>分）</t>
    </r>
  </si>
  <si>
    <t>5.2.1　</t>
  </si>
  <si>
    <t>企业品质（60分）</t>
  </si>
  <si>
    <t>5.2.1.1　企业领导者具有企业家风范，建立企业文化，保障企业产品和服务质量。</t>
  </si>
  <si>
    <t>B1</t>
  </si>
  <si>
    <t>企业的第一控制人为公司的总经理，总经理基本做到了：
（1）在企业中起到了激励企业精神的作用，有一定的人格魅力、个人能力；创造了优秀的业绩；能力、个人品质等获得了其他方的认同，并获得相关殊荣。
（2）是企业文化建设的第一负责人。
（3）在对企业文化的内部传播中注重对产品和服务质量要求的信息。该传播包括在生产车间、办公区域、内部刊物等方面；有总经理撰写的关于抓好质量建设的文章； 把企业文化、品牌建设摆在头等位置。</t>
  </si>
  <si>
    <t>5.2.1.2　培养员工的学习意识，通过不断学习形成积极向上的风貌。</t>
  </si>
  <si>
    <t>B2</t>
  </si>
  <si>
    <t>通过内外培训、分发书籍资料、建立图书室等形式给员工创造不断学习的机会，从而培养员工的学习意识，通过不断学习形成积极向上的风貌。</t>
  </si>
  <si>
    <t>5.2.2　</t>
  </si>
  <si>
    <t>商品质量（120分）</t>
  </si>
  <si>
    <t>5.2.2.1　所供商品的质量，应符合国家的商品安全和质量标准，且外观形态（含包装）有其美观度和实用性。</t>
  </si>
  <si>
    <t>B3</t>
  </si>
  <si>
    <t>公司做到了：
（1）商品的安全性和质量标准符合国家相关规定。
（2）商品的外观和包装美观。
（3）商品的外观和包装符合一定的实用性，具有便于装卸、防水防漏、便于运输等特点。</t>
  </si>
  <si>
    <t>5.2.2.2　企业具有创新能力，所供商品性能优良，在同行业中技术领先。</t>
  </si>
  <si>
    <t>B4</t>
  </si>
  <si>
    <t>公司能够做到：
（1）有创新能力，在商品的研发和创造上具有特定优势，有外观款式、类型、功能等的发明创新。
（2）商品的性能优良，与同行相比维修率更低、使用时间更长、故障更少。
（3）科技领先。</t>
  </si>
  <si>
    <t>5.2.3　</t>
  </si>
  <si>
    <t>服务质量（120分）</t>
  </si>
  <si>
    <t>5.2.3.1　制定系统有序的服务规范化要求。</t>
  </si>
  <si>
    <t>B5</t>
  </si>
  <si>
    <t>公司有售后服务手册，有售后服务认证证书。</t>
  </si>
  <si>
    <t>5.2.3.2　服务人员有良好的服务态度和服务技能。</t>
  </si>
  <si>
    <t>B6</t>
  </si>
  <si>
    <t>通过不断培训和提高，公司服务人员有良好的服务态度和服务技能。</t>
  </si>
  <si>
    <t>5.2.3.3　对顾客承诺的服务应及时有效兑现。</t>
  </si>
  <si>
    <t>B7</t>
  </si>
  <si>
    <t>通过强化服务意识和管理，对顾客承诺的服务能够及时有效兑现。</t>
  </si>
  <si>
    <t>5.2.3.4　顾客满意度在同行业中处于领先水平。</t>
  </si>
  <si>
    <t>B8</t>
  </si>
  <si>
    <t>通过顾客满意度调查，结果显示在同行业中处于领先水平。</t>
  </si>
  <si>
    <r>
      <rPr>
        <b/>
        <sz val="12"/>
        <rFont val="宋体"/>
        <family val="2"/>
        <charset val="134"/>
      </rPr>
      <t>5.3　声誉</t>
    </r>
    <r>
      <rPr>
        <b/>
        <sz val="12"/>
        <rFont val="宋体"/>
        <family val="2"/>
        <charset val="134"/>
      </rPr>
      <t>（25</t>
    </r>
    <r>
      <rPr>
        <b/>
        <sz val="12"/>
        <rFont val="宋体"/>
        <family val="2"/>
        <charset val="134"/>
      </rPr>
      <t>0</t>
    </r>
    <r>
      <rPr>
        <b/>
        <sz val="12"/>
        <rFont val="宋体"/>
        <family val="2"/>
        <charset val="134"/>
      </rPr>
      <t>分）</t>
    </r>
  </si>
  <si>
    <t>5.3.1　</t>
  </si>
  <si>
    <t>品牌知名度（30分）</t>
  </si>
  <si>
    <t>5.3.1.1　企业标识的设计应能体现其经营宗旨和理念，符合品牌、产品、服务等方面的形象要求，并具有显著性，容易被识别。</t>
  </si>
  <si>
    <t>C1</t>
  </si>
  <si>
    <t>企业标识的设计能够体现其经营宗旨和理念，符合品牌、产品、服务等方面的形象要求，并具有显著性，容易被识别。主要表现在以下方面：
（1）品牌标识中含有关于企业宗旨、理念、代表企业精神的深刻涵义。
（2）品牌标识的涵义与其提供的产品的类别特性有一致性。
（3）品牌标识显著且容易识别。</t>
  </si>
  <si>
    <t>5.3.1.2　公众能通过企业行为或企业标识形成认知。</t>
  </si>
  <si>
    <t>C2</t>
  </si>
  <si>
    <t>公众能通过企业行为或企业标识形成基本认知，主要体现在：
（1）大多数人知晓企业所属的行业，大致产品等。
（2）大多数人有印象，知晓该标识。</t>
  </si>
  <si>
    <t>5.3.2</t>
  </si>
  <si>
    <t>品牌美誉度（30分）</t>
  </si>
  <si>
    <t>5.3.2.1　公众对企业通过品牌推广、文化活动、经营活动等行为传递出的信息产生认同，有良好心理感知。</t>
  </si>
  <si>
    <t>C3</t>
  </si>
  <si>
    <t>公众对企业通过品牌推广、文化活动、经营活动等行为传递出的信息产生了一定的认同，有较好心理感知。</t>
  </si>
  <si>
    <t>5.3.2.2　企业的品牌和文化赢得了认可和赞誉，公众愿意优先选择其产品和服务。</t>
  </si>
  <si>
    <t>C4</t>
  </si>
  <si>
    <t>企业的品牌和文化赢得了很多人的认可和赞誉，大多数人愿意优先选择其产品和服务。</t>
  </si>
  <si>
    <t>5.3.3</t>
  </si>
  <si>
    <t>品牌忠诚度（30分）</t>
  </si>
  <si>
    <t>5.3.3.1　重复购买的频率与数量反映了顾客的忠诚度。</t>
  </si>
  <si>
    <t>C5</t>
  </si>
  <si>
    <t>公司客户中老客户居多，且产品中有约半数被老客户购买。</t>
  </si>
  <si>
    <t>5.3.3.2　顾客向其他消费者推荐该品牌和企业。</t>
  </si>
  <si>
    <t>C6</t>
  </si>
  <si>
    <t>老客户能够向其他消费者推荐该品牌和企业，根据调查结果，有部分新客户是通过老客户介绍的。</t>
  </si>
  <si>
    <t>5.3.3.3　顾客主动地关心与该品牌相关的信息，访问品牌网站并积极参与相关活动。</t>
  </si>
  <si>
    <t>C7</t>
  </si>
  <si>
    <t>顾客能够主动地关心与该品牌相关的信息，访问品牌网站并积极参与相关活动。</t>
  </si>
  <si>
    <t>5.3.4</t>
  </si>
  <si>
    <t>社会责任（100分）</t>
  </si>
  <si>
    <t>5.3.4.1　从财务、产品与服务、管理结构等方面为社会创造利润、实现经济价值。</t>
  </si>
  <si>
    <t>C8</t>
  </si>
  <si>
    <t xml:space="preserve">公司能够从财务、产品与服务、管理结构等方面为社会创造利润、实现经济价值，主要体现在：
（1）有一定规模，在纳税、解决就业方面为社会做出了较大的贡献。
（2）产值较大，对国民经济做出了较大贡献。
（3）通过良好的产品与服务对社会做出较大的贡献。
（4）公司的管理结构先进，为湖南省行业代表。
</t>
  </si>
  <si>
    <t xml:space="preserve">5.3.4.2　承担持续发展责任，主要体现在质量、节能、低碳、环保和创新等方面。 </t>
  </si>
  <si>
    <t>C9</t>
  </si>
  <si>
    <t>公司能够承担持续发展责任，主要体现在下列方面：
（1）在提高行业产品和服务质量、创新方面的工作，包括技术研究、行业标准制定、高于国家法律法规的要求等。
（2）在产品和服务上为节能环保、降低碳排放所做的工作。
（3）参与了相关标准研究和制定。</t>
  </si>
  <si>
    <t xml:space="preserve">5.3.4.3　履行法律法规规定的各项义务和责任，注重以人为本，合法雇佣员工，合理安排工作时间，尊重员工及其权益。 </t>
  </si>
  <si>
    <t>C10</t>
  </si>
  <si>
    <t>公司能够履行法律法规规定的各项义务和责任，注重以人为本，合法雇佣员工，合理安排工作时间，尊重员工及其权益。 主要表现在：
（1）有以人为本的员工关怀政策。
（2）雇佣员工遵守《劳动法》等法律法规。
（3）工作时间合理（在8小时之外的工作提供加班补偿、补休、夜班费等）。
（4）员工的福利权益及其他维权要求能够得到保障。</t>
  </si>
  <si>
    <t>5.3.4.4　开展社会责任活动，包括消费者权益保护、相关利益方权益维护、自然环境保护、促进社区发展和公益事业等。</t>
  </si>
  <si>
    <t>C11</t>
  </si>
  <si>
    <t>公司做到了开展社会责任活动，主要表现在：
（1）对消费者权益的保护活动，包括如打假、帮助消费者维权等。
（2）对投资人的权益维护，包括资金信息公开、业绩披露等。
（3）为企业所在社区的发展做出了一定的贡献。
（4）其他公益事业和贡献。</t>
  </si>
  <si>
    <t>5.3.5</t>
  </si>
  <si>
    <t>诚信（60分）</t>
  </si>
  <si>
    <t>5.3.5.1　把诚信作为核心价值观，纳入企业发展战略。</t>
  </si>
  <si>
    <t>C12</t>
  </si>
  <si>
    <t>公司能够把诚信作为核心价值观，纳入企业发展战略。</t>
  </si>
  <si>
    <t>5.3.5.2　为企业设定诚信建设目标，为员工制定诚信行为准则。</t>
  </si>
  <si>
    <t>C13</t>
  </si>
  <si>
    <t>公司设定了诚信建设目标，为员工制定了诚信行为准则。设立了包括合同完结率、承诺完成率等相关的量化目标，并对员工的日常言行、办事风格等提出该方面的要求。</t>
  </si>
  <si>
    <t>5.3.5.3　对员工的诚信要求，主要通过教育、培训、激励、监察和约束等方式得以落实。</t>
  </si>
  <si>
    <t>C14</t>
  </si>
  <si>
    <t>能够做到对员工的诚信要求，主要通过教育、培训、激励、监察和约束等方式得以落实。</t>
  </si>
  <si>
    <t>5.3.5.4　采取诚信承诺管理、诚信评价管理等措施，提升企业的诚信水平。</t>
  </si>
  <si>
    <t>C15</t>
  </si>
  <si>
    <t>能够做到采取诚信承诺管理、诚信评价管理等措施，提升企业的诚信水平。主要措施包括：
（1）每年进行一次内部的诚信管理评价制度。
（2）通过外部的第三方的诚信评价获得良好结果。</t>
  </si>
  <si>
    <t>5.4.1</t>
  </si>
  <si>
    <t>精神信念（20分）</t>
  </si>
  <si>
    <t>应塑造积极创新、公平竞争、承担社会责任的企业精神和正确的价值观念。</t>
  </si>
  <si>
    <t>D1</t>
  </si>
  <si>
    <t>能够塑造出积极创新、公平竞争、承担社会责任的企业精神和正确的价值观念。企业或员工没有有违反公平竞争的行为。</t>
  </si>
  <si>
    <t>5.4.2　</t>
  </si>
  <si>
    <r>
      <rPr>
        <b/>
        <sz val="10"/>
        <rFont val="黑体"/>
        <family val="2"/>
        <charset val="134"/>
      </rPr>
      <t>宣传推广（5</t>
    </r>
    <r>
      <rPr>
        <b/>
        <sz val="10"/>
        <rFont val="黑体"/>
        <family val="2"/>
        <charset val="134"/>
      </rPr>
      <t>0分）</t>
    </r>
  </si>
  <si>
    <t>5.4.2.1　通过发行报纸刊物、开通内部广播、建立网络平台等各种方式，宣传和推广企业文化。</t>
  </si>
  <si>
    <r>
      <rPr>
        <b/>
        <sz val="10"/>
        <rFont val="黑体"/>
        <family val="2"/>
        <charset val="134"/>
      </rPr>
      <t>D</t>
    </r>
    <r>
      <rPr>
        <b/>
        <sz val="10"/>
        <rFont val="黑体"/>
        <family val="2"/>
        <charset val="134"/>
      </rPr>
      <t>2</t>
    </r>
  </si>
  <si>
    <t>能够通过发行报纸刊物、开通内部广播、建立网络平台等各种方式，宣传和推广企业文化。</t>
  </si>
  <si>
    <t>5.4.2.2　通过建筑、仪式等多种方式向员工传达企业的价值观，阐释品牌和文化的内涵与意义，培养员工对企业文化的认同感、归属感。</t>
  </si>
  <si>
    <t>D3</t>
  </si>
  <si>
    <t>能够通过建筑、仪式等多种方式向员工传达企业的价值观，阐释品牌和文化的内涵与意义，培养员工对企业文化的认同感、归属感。主要体现在：
（1）通过建筑、仪式等进行内部企业文化传达。
（2）通过建筑等阐述品牌和文化的内涵意义。
（3）员工认同企业文化和相关的宣传活动，并有归属感。</t>
  </si>
  <si>
    <t>5.4.2.3　对社会公众进行必要的文化传播，使公众了解其文化和品牌形象，树立良好的社会形象。</t>
  </si>
  <si>
    <r>
      <rPr>
        <b/>
        <sz val="10"/>
        <rFont val="黑体"/>
        <family val="2"/>
        <charset val="134"/>
      </rPr>
      <t>D</t>
    </r>
    <r>
      <rPr>
        <b/>
        <sz val="10"/>
        <rFont val="黑体"/>
        <family val="2"/>
        <charset val="134"/>
      </rPr>
      <t>4</t>
    </r>
  </si>
  <si>
    <t>有意识地对社会公众进行必要的文化传播，使公众了解其文化和品牌形象，树立良好的社会形象，效果有待提高。</t>
  </si>
  <si>
    <t>5.4.2.4　开展和参与内部及外部的评价表彰活动，激发员工的工作积极性和责任心，奖励符合企业价值观的行为。</t>
  </si>
  <si>
    <t>D5</t>
  </si>
  <si>
    <t>能够开展和参与内部及外部的评价表彰活动，激发员工的工作积极性和责任心，奖励符合企业价值观的行为。包括：
（1）表彰先进工作者、模范、在符合企业价值观方面做出贡献者（如在积极创新、公平竞争、承担社会责任方面的贡献），在企业文化发展和传播方面有贡献者等。
（2）企业参与外部或第三方的品牌评价或企业文化评价，获得良好成绩。</t>
  </si>
  <si>
    <t>5.4.3</t>
  </si>
  <si>
    <t>顾客感知（30分）</t>
  </si>
  <si>
    <t>5.4.3.1　应使顾客感知和体验企业文化，促进顾客对企业文化氛围的融合，树立顾客信心。</t>
  </si>
  <si>
    <r>
      <rPr>
        <b/>
        <sz val="10"/>
        <rFont val="黑体"/>
        <family val="2"/>
        <charset val="134"/>
      </rPr>
      <t>D</t>
    </r>
    <r>
      <rPr>
        <b/>
        <sz val="10"/>
        <rFont val="黑体"/>
        <family val="2"/>
        <charset val="134"/>
      </rPr>
      <t>6</t>
    </r>
  </si>
  <si>
    <t>能够使顾客感知和体验企业文化，促进顾客对企业文化氛围的融合，树立顾客信心。主要表现在：
（1）开展旨在联络感情、培养顾客忠诚的相关活动。
（2）顾客活动中有对企业文化的传播和体验相关内容。</t>
  </si>
  <si>
    <t>5.4.3.2　组织开展顾客活动，联络顾客感情，培养顾客忠诚度。</t>
  </si>
  <si>
    <t>D7</t>
  </si>
  <si>
    <t>能够开展顾客活动，联络顾客感情，培养顾客忠诚度。主要表现在：
（1）顾客有效感知并体验了企业文化所传达的信息。
（2）顾客通过对企业文化信息的体验对企业产品或服务树立了信心。</t>
  </si>
  <si>
    <t>5.4.4</t>
  </si>
  <si>
    <t>业界交流（50分）</t>
  </si>
  <si>
    <t>5.4.4.1　与行业内外的相关企业开展交流与合作活动，宣传企业文化。</t>
  </si>
  <si>
    <r>
      <rPr>
        <b/>
        <sz val="10"/>
        <rFont val="黑体"/>
        <family val="2"/>
        <charset val="134"/>
      </rPr>
      <t>D</t>
    </r>
    <r>
      <rPr>
        <b/>
        <sz val="10"/>
        <rFont val="黑体"/>
        <family val="2"/>
        <charset val="134"/>
      </rPr>
      <t>8</t>
    </r>
  </si>
  <si>
    <t>能够做到与行业内外的相关企业开展交流与合作活动，宣传企业文化。具体方式包括：访问交流、专家讲座、专业论坛、行业展会等。</t>
  </si>
  <si>
    <t>5.4.4.2　邀请国内外知名学者、专家开展品牌与企业文化建设的讲座。</t>
  </si>
  <si>
    <t>D9</t>
  </si>
  <si>
    <t>有邀请国内外知名学者、专家开展品牌与企业文化建设的讲座的设想，尚需要变为现实且经常进行。</t>
  </si>
  <si>
    <t>5.4.4.3　参加行业论坛或展会等，对先进的企业文化经验进行学习和研究。</t>
  </si>
  <si>
    <r>
      <rPr>
        <b/>
        <sz val="10"/>
        <rFont val="黑体"/>
        <family val="2"/>
        <charset val="134"/>
      </rPr>
      <t>D</t>
    </r>
    <r>
      <rPr>
        <b/>
        <sz val="10"/>
        <rFont val="黑体"/>
        <family val="2"/>
        <charset val="134"/>
      </rPr>
      <t>10</t>
    </r>
  </si>
  <si>
    <t>能够通过参加行业论坛或展会等，对先进的企业文化经验进行学习和研究。</t>
  </si>
  <si>
    <t>5.5影响（150分）</t>
  </si>
  <si>
    <t>5.5.1　</t>
  </si>
  <si>
    <t>企业具有一定的行业影响力（80分）</t>
  </si>
  <si>
    <t>以下因素可用于判断其行业影响力高低：
a)企业规模在行业内的排名；
b)产品的市场份额；
c)价格变动对市场的影响；
d)业内标准或规章的参与度；
e)技术应用在业内的领先程度；
f)管理变革在业内的影响程度；
g)受政府、行业的支持情况等。</t>
  </si>
  <si>
    <t>E1</t>
  </si>
  <si>
    <t>公司能够根据以下因素判断其行业影响力高低：
a)企业规模在行业内的排名；
b)产品的市场份额；
c)价格变动对市场的影响；
d)业内标准或规章的参与度；
e)技术应用在业内的领先程度；
f)管理变革在业内的影响程度；
g)受政府、行业的支持情况等。
有统计分析数据，结果标明该企业在当地具有较大的行业影响力。</t>
  </si>
  <si>
    <t>5.5.2</t>
  </si>
  <si>
    <t>企业具有一定的社会影响力（70分）</t>
  </si>
  <si>
    <t>以下因素可用于判断其社会影响力高低：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t>
  </si>
  <si>
    <t>E2</t>
  </si>
  <si>
    <t>公司能够根据以下因素判断其社会影响力高低：
a）品牌形象被接受的程度；
b）产品覆盖区域增长速度；
c）品牌形象国际化程度；
d）品牌具有记载历史文化、激发进取精神、传递亲情和家庭伦理、传播道德情操和审美趣味、传播良好社会风气，带给公众正确价值观念等功能；
e）在保护环境、支持公益等方面发挥的榜样作用。
该企业在当地具有较大的社会影响力，有统计数据支持。</t>
  </si>
  <si>
    <t>评分要求：</t>
  </si>
  <si>
    <t>1） 遇到需要抽取多个同类型样本验证评分的指标时，可按其不符合的比例扣除分值；
2）对于只有一项评价要点且为是否达到类的条款，评价时不符合则扣除该评价指标全部分值；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</si>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si>
</sst>
</file>

<file path=xl/styles.xml><?xml version="1.0" encoding="utf-8"?>
<styleSheet xmlns="http://schemas.openxmlformats.org/spreadsheetml/2006/main">
  <fonts count="14">
    <font>
      <sz val="11"/>
      <color theme="1"/>
      <name val="宋体"/>
      <family val="2"/>
      <charset val="134"/>
      <scheme val="minor"/>
    </font>
    <font>
      <sz val="10"/>
      <color theme="1"/>
      <name val="Arial"/>
      <family val="2"/>
    </font>
    <font>
      <b/>
      <sz val="12"/>
      <name val="宋体"/>
      <family val="2"/>
      <charset val="134"/>
    </font>
    <font>
      <b/>
      <sz val="10"/>
      <name val="宋体"/>
      <family val="2"/>
      <charset val="134"/>
    </font>
    <font>
      <b/>
      <sz val="10"/>
      <color rgb="FFFF0000"/>
      <name val="宋体"/>
      <family val="2"/>
      <charset val="134"/>
    </font>
    <font>
      <b/>
      <sz val="10"/>
      <name val="黑体"/>
      <family val="2"/>
      <charset val="134"/>
    </font>
    <font>
      <b/>
      <sz val="11"/>
      <color theme="1"/>
      <name val="宋体"/>
      <family val="2"/>
      <charset val="134"/>
      <scheme val="minor"/>
    </font>
    <font>
      <b/>
      <sz val="10"/>
      <color theme="1"/>
      <name val="宋体"/>
      <family val="2"/>
      <charset val="134"/>
      <scheme val="minor"/>
    </font>
    <font>
      <sz val="12"/>
      <name val="宋体"/>
      <family val="2"/>
      <charset val="134"/>
    </font>
    <font>
      <sz val="11"/>
      <name val="宋体"/>
      <family val="2"/>
      <charset val="134"/>
      <scheme val="minor"/>
    </font>
    <font>
      <sz val="12"/>
      <color theme="1"/>
      <name val="楷体_GB2312"/>
      <family val="2"/>
      <charset val="134"/>
    </font>
    <font>
      <sz val="12"/>
      <color theme="1"/>
      <name val="宋体"/>
      <family val="2"/>
      <charset val="134"/>
      <scheme val="minor"/>
    </font>
    <font>
      <b/>
      <sz val="10.5"/>
      <color theme="1"/>
      <name val="宋体"/>
      <family val="2"/>
      <charset val="134"/>
    </font>
    <font>
      <sz val="9"/>
      <name val="宋体"/>
      <family val="2"/>
      <charset val="134"/>
      <scheme val="minor"/>
    </font>
  </fonts>
  <fills count="9">
    <fill>
      <patternFill patternType="none"/>
    </fill>
    <fill>
      <patternFill patternType="gray125"/>
    </fill>
    <fill>
      <patternFill patternType="solid">
        <fgColor theme="0" tint="-0.04998"/>
        <bgColor indexed="64"/>
      </patternFill>
    </fill>
    <fill>
      <patternFill patternType="solid">
        <fgColor theme="0" tint="-0.24997"/>
        <bgColor indexed="64"/>
      </patternFill>
    </fill>
    <fill>
      <patternFill patternType="solid">
        <fgColor theme="6" tint="0.39991"/>
        <bgColor indexed="64"/>
      </patternFill>
    </fill>
    <fill>
      <patternFill patternType="solid">
        <fgColor theme="9" tint="0.59999"/>
        <bgColor indexed="64"/>
      </patternFill>
    </fill>
    <fill>
      <patternFill patternType="solid">
        <fgColor theme="6" tint="0.59999"/>
        <bgColor indexed="64"/>
      </patternFill>
    </fill>
    <fill>
      <patternFill patternType="solid">
        <fgColor theme="7" tint="0.79992"/>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border>
    <border>
      <left style="thin">
        <color auto="1"/>
      </left>
      <right style="thin">
        <color auto="1"/>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style="thin">
        <color auto="1"/>
      </bottom>
    </border>
    <border>
      <left style="thin">
        <color auto="1"/>
      </left>
      <right/>
      <top style="thin">
        <color auto="1"/>
      </top>
      <bottom/>
    </border>
    <border>
      <left/>
      <right/>
      <top style="thin">
        <color auto="1"/>
      </top>
      <bottom/>
    </border>
    <border>
      <left style="thin">
        <color auto="1"/>
      </left>
      <right/>
      <top/>
      <bottom style="thin">
        <color auto="1"/>
      </bottom>
    </border>
    <border>
      <left/>
      <right/>
      <top/>
      <bottom style="thin">
        <color auto="1"/>
      </bottom>
    </border>
    <border>
      <left style="thin">
        <color auto="1"/>
      </left>
      <right/>
      <top/>
      <bottom/>
    </border>
    <border>
      <left/>
      <right/>
      <top style="thin">
        <color auto="1"/>
      </top>
      <bottom style="thin">
        <color auto="1"/>
      </bottom>
    </border>
  </borders>
  <cellStyleXfs count="20">
    <xf numFmtId="0" fontId="0" fillId="0" borderId="0">
      <alignment vertical="center"/>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51">
    <xf numFmtId="0" fontId="0" fillId="0" borderId="0" xfId="0" applyAlignment="1">
      <alignment vertical="center"/>
    </xf>
    <xf numFmtId="0" fontId="3" fillId="2"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horizontal="center" wrapText="1"/>
    </xf>
    <xf numFmtId="0" fontId="2" fillId="3" borderId="1" xfId="0" applyFont="1" applyFill="1" applyBorder="1" applyAlignment="1">
      <alignment horizontal="center"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7" fillId="5" borderId="5" xfId="0" applyFont="1" applyFill="1" applyBorder="1" applyAlignment="1">
      <alignment horizontal="left" vertical="top" wrapText="1"/>
    </xf>
    <xf numFmtId="0" fontId="5" fillId="4" borderId="1" xfId="0" applyFont="1" applyFill="1" applyBorder="1" applyAlignment="1">
      <alignment horizontal="left" vertical="center" wrapText="1"/>
    </xf>
    <xf numFmtId="0" fontId="8" fillId="6" borderId="4" xfId="0" applyFont="1" applyFill="1" applyBorder="1" applyAlignment="1">
      <alignment horizontal="center" vertical="center" wrapText="1"/>
    </xf>
    <xf numFmtId="0" fontId="6" fillId="5" borderId="4" xfId="0" applyFont="1" applyFill="1" applyBorder="1" applyAlignment="1">
      <alignment horizontal="center" vertical="center"/>
    </xf>
    <xf numFmtId="0" fontId="8" fillId="6"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2" fillId="3" borderId="3" xfId="0" applyFont="1" applyFill="1" applyBorder="1" applyAlignment="1">
      <alignment horizontal="center" wrapText="1"/>
    </xf>
    <xf numFmtId="0" fontId="2" fillId="3" borderId="6" xfId="0" applyFont="1" applyFill="1" applyBorder="1" applyAlignment="1">
      <alignment horizontal="center"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0" fillId="0" borderId="0" xfId="0" applyFont="1" applyAlignment="1">
      <alignment vertical="center" wrapText="1"/>
    </xf>
    <xf numFmtId="0" fontId="0" fillId="0" borderId="0" xfId="0" applyAlignment="1">
      <alignment vertical="center"/>
    </xf>
    <xf numFmtId="0" fontId="10" fillId="0" borderId="1" xfId="0" applyFont="1" applyBorder="1" applyAlignment="1">
      <alignment horizontal="center" vertical="center" wrapText="1"/>
    </xf>
    <xf numFmtId="0" fontId="11" fillId="0" borderId="1" xfId="0" applyFont="1" applyBorder="1" applyAlignment="1">
      <alignment horizontal="center" vertical="center"/>
    </xf>
    <xf numFmtId="0" fontId="10" fillId="0" borderId="1" xfId="0" applyFont="1" applyBorder="1" applyAlignment="1">
      <alignment horizontal="justify" vertical="center" wrapText="1"/>
    </xf>
    <xf numFmtId="0" fontId="11" fillId="0" borderId="1" xfId="0" applyFont="1" applyBorder="1" applyAlignment="1">
      <alignment vertical="center"/>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6" borderId="4"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9" fillId="0" borderId="3" xfId="0" applyFont="1" applyBorder="1" applyAlignment="1">
      <alignment horizontal="center" vertical="center"/>
    </xf>
    <xf numFmtId="0" fontId="8" fillId="6" borderId="1" xfId="0" applyFont="1" applyFill="1" applyBorder="1" applyAlignment="1">
      <alignment horizontal="center" vertical="center"/>
    </xf>
    <xf numFmtId="0" fontId="0" fillId="0" borderId="1" xfId="0" applyBorder="1" applyAlignment="1">
      <alignment horizontal="center" vertical="center"/>
    </xf>
    <xf numFmtId="0" fontId="5" fillId="4" borderId="4" xfId="0" applyFont="1" applyFill="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8" fillId="6"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0" fillId="0" borderId="1" xfId="0" applyBorder="1" applyAlignment="1">
      <alignment horizontal="center" vertical="center" wrapText="1"/>
    </xf>
    <xf numFmtId="0" fontId="2" fillId="7" borderId="10" xfId="0" applyFont="1" applyFill="1" applyBorder="1" applyAlignment="1">
      <alignment horizontal="left" vertical="center" wrapText="1"/>
    </xf>
    <xf numFmtId="0" fontId="2" fillId="7" borderId="0" xfId="0" applyFont="1" applyFill="1" applyAlignment="1">
      <alignment horizontal="left" vertical="center" wrapText="1"/>
    </xf>
    <xf numFmtId="0" fontId="0" fillId="0" borderId="0" xfId="0" applyAlignment="1">
      <alignment horizontal="left" vertical="center"/>
    </xf>
    <xf numFmtId="0" fontId="4" fillId="8" borderId="5" xfId="0" applyFont="1" applyFill="1" applyBorder="1" applyAlignment="1">
      <alignment horizontal="left" wrapText="1"/>
    </xf>
    <xf numFmtId="0" fontId="4" fillId="8" borderId="11" xfId="0" applyFont="1" applyFill="1" applyBorder="1" applyAlignment="1">
      <alignment horizontal="left"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2" Type="http://schemas.openxmlformats.org/officeDocument/2006/relationships/worksheet" Target="worksheets/sheet1.xml" /><Relationship Id="rId4" Type="http://schemas.openxmlformats.org/officeDocument/2006/relationships/sharedStrings" Target="sharedStrings.xml" /><Relationship Id="rId5" Type="http://schemas.openxmlformats.org/officeDocument/2006/relationships/calcChain" Target="calcChain.xml" /><Relationship Id="rId3" Type="http://schemas.openxmlformats.org/officeDocument/2006/relationships/styles" Target="styles.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dimension ref="A1:I69"/>
  <sheetViews>
    <sheetView tabSelected="1" workbookViewId="0" topLeftCell="A1">
      <selection pane="topLeft" activeCell="B3" sqref="B3:H3"/>
    </sheetView>
  </sheetViews>
  <sheetFormatPr defaultColWidth="9.005" defaultRowHeight="13.5"/>
  <cols>
    <col min="4" max="4" width="26.625" customWidth="1"/>
    <col min="8" max="8" width="62" customWidth="1"/>
  </cols>
  <sheetData>
    <row r="1" spans="1:8" ht="14.25">
      <c r="A1" s="17" t="s">
        <v>0</v>
      </c>
      <c r="B1" s="18"/>
      <c r="C1" s="18"/>
      <c r="D1" s="18"/>
      <c r="E1" s="18"/>
      <c r="F1" s="18"/>
      <c r="G1" s="18"/>
      <c r="H1" s="18"/>
    </row>
    <row r="2" spans="1:8" ht="14.25">
      <c r="A2" s="19" t="s">
        <v>1</v>
      </c>
      <c r="B2" s="20"/>
      <c r="C2" s="20"/>
      <c r="D2" s="20"/>
      <c r="E2" s="20"/>
      <c r="F2" s="20"/>
      <c r="G2" s="20"/>
      <c r="H2" s="20"/>
    </row>
    <row r="3" spans="1:8" ht="13.5">
      <c r="A3" s="1" t="s">
        <v>2</v>
      </c>
      <c r="B3" s="49" t="s">
        <v>201</v>
      </c>
      <c r="C3" s="50"/>
      <c r="D3" s="50"/>
      <c r="E3" s="50"/>
      <c r="F3" s="50"/>
      <c r="G3" s="50"/>
      <c r="H3" s="50"/>
    </row>
    <row r="4" spans="1:9" ht="28.5">
      <c r="A4" s="2" t="s">
        <v>3</v>
      </c>
      <c r="B4" s="3" t="s">
        <v>4</v>
      </c>
      <c r="C4" s="2" t="s">
        <v>5</v>
      </c>
      <c r="D4" s="4" t="s">
        <v>6</v>
      </c>
      <c r="E4" s="5" t="s">
        <v>7</v>
      </c>
      <c r="F4" s="5" t="s">
        <v>8</v>
      </c>
      <c r="G4" s="5" t="s">
        <v>9</v>
      </c>
      <c r="H4" s="6" t="s">
        <v>10</v>
      </c>
      <c r="I4" s="16" t="s">
        <v>11</v>
      </c>
    </row>
    <row r="5" spans="1:9" ht="36">
      <c r="A5" s="27" t="s">
        <v>12</v>
      </c>
      <c r="B5" s="31" t="s">
        <v>13</v>
      </c>
      <c r="C5" s="31" t="s">
        <v>14</v>
      </c>
      <c r="D5" s="8" t="s">
        <v>15</v>
      </c>
      <c r="E5" s="8">
        <v>15</v>
      </c>
      <c r="F5" s="8" t="s">
        <v>16</v>
      </c>
      <c r="G5" s="9"/>
      <c r="H5" s="10" t="s">
        <v>17</v>
      </c>
      <c r="I5">
        <f>E5*G5/100</f>
        <v>0</v>
      </c>
    </row>
    <row r="6" spans="1:9" ht="96">
      <c r="A6" s="28"/>
      <c r="B6" s="32"/>
      <c r="C6" s="32"/>
      <c r="D6" s="8" t="s">
        <v>18</v>
      </c>
      <c r="E6" s="8">
        <v>15</v>
      </c>
      <c r="F6" s="8" t="s">
        <v>19</v>
      </c>
      <c r="G6" s="9"/>
      <c r="H6" s="10" t="s">
        <v>20</v>
      </c>
      <c r="I6">
        <f t="shared" si="0" ref="I6:I46">E6*G6/100</f>
        <v>0</v>
      </c>
    </row>
    <row r="7" spans="1:9" ht="65.1" customHeight="1">
      <c r="A7" s="28"/>
      <c r="B7" s="31" t="s">
        <v>21</v>
      </c>
      <c r="C7" s="31" t="s">
        <v>22</v>
      </c>
      <c r="D7" s="11" t="s">
        <v>23</v>
      </c>
      <c r="E7" s="8">
        <v>20</v>
      </c>
      <c r="F7" s="8" t="s">
        <v>24</v>
      </c>
      <c r="G7" s="9"/>
      <c r="H7" s="10" t="s">
        <v>25</v>
      </c>
      <c r="I7">
        <f>E7*G7/100</f>
        <v>0</v>
      </c>
    </row>
    <row r="8" spans="1:9" ht="72">
      <c r="A8" s="28"/>
      <c r="B8" s="32"/>
      <c r="C8" s="32"/>
      <c r="D8" s="11" t="s">
        <v>26</v>
      </c>
      <c r="E8" s="8">
        <v>40</v>
      </c>
      <c r="F8" s="8" t="s">
        <v>27</v>
      </c>
      <c r="G8" s="9"/>
      <c r="H8" s="10" t="s">
        <v>28</v>
      </c>
      <c r="I8">
        <f>E8*G8/100</f>
        <v>0</v>
      </c>
    </row>
    <row r="9" spans="1:9" ht="51">
      <c r="A9" s="28"/>
      <c r="B9" s="31" t="s">
        <v>29</v>
      </c>
      <c r="C9" s="31" t="s">
        <v>30</v>
      </c>
      <c r="D9" s="11" t="s">
        <v>31</v>
      </c>
      <c r="E9" s="8">
        <v>20</v>
      </c>
      <c r="F9" s="8" t="s">
        <v>32</v>
      </c>
      <c r="G9" s="9"/>
      <c r="H9" s="10" t="s">
        <v>33</v>
      </c>
      <c r="I9">
        <f>E9*G9/100</f>
        <v>0</v>
      </c>
    </row>
    <row r="10" spans="1:9" ht="38.25">
      <c r="A10" s="28"/>
      <c r="B10" s="33"/>
      <c r="C10" s="33"/>
      <c r="D10" s="11" t="s">
        <v>34</v>
      </c>
      <c r="E10" s="8">
        <v>20</v>
      </c>
      <c r="F10" s="8" t="s">
        <v>35</v>
      </c>
      <c r="G10" s="9"/>
      <c r="H10" s="10" t="s">
        <v>36</v>
      </c>
      <c r="I10">
        <f>E10*G10/100</f>
        <v>0</v>
      </c>
    </row>
    <row r="11" spans="1:9" ht="51">
      <c r="A11" s="28"/>
      <c r="B11" s="32"/>
      <c r="C11" s="32"/>
      <c r="D11" s="11" t="s">
        <v>37</v>
      </c>
      <c r="E11" s="8">
        <v>20</v>
      </c>
      <c r="F11" s="8" t="s">
        <v>38</v>
      </c>
      <c r="G11" s="9"/>
      <c r="H11" s="10" t="s">
        <v>39</v>
      </c>
      <c r="I11">
        <f>E11*G11/100</f>
        <v>0</v>
      </c>
    </row>
    <row r="12" spans="1:9" ht="84">
      <c r="A12" s="27" t="s">
        <v>40</v>
      </c>
      <c r="B12" s="34" t="s">
        <v>41</v>
      </c>
      <c r="C12" s="31" t="s">
        <v>42</v>
      </c>
      <c r="D12" s="11" t="s">
        <v>43</v>
      </c>
      <c r="E12" s="8">
        <v>30</v>
      </c>
      <c r="F12" s="8" t="s">
        <v>44</v>
      </c>
      <c r="G12" s="9"/>
      <c r="H12" s="10" t="s">
        <v>45</v>
      </c>
      <c r="I12">
        <f>E12*G12/100</f>
        <v>0</v>
      </c>
    </row>
    <row r="13" spans="1:9" ht="36">
      <c r="A13" s="28"/>
      <c r="B13" s="35"/>
      <c r="C13" s="32"/>
      <c r="D13" s="11" t="s">
        <v>46</v>
      </c>
      <c r="E13" s="8">
        <v>30</v>
      </c>
      <c r="F13" s="8" t="s">
        <v>47</v>
      </c>
      <c r="G13" s="9"/>
      <c r="H13" s="10" t="s">
        <v>48</v>
      </c>
      <c r="I13">
        <f>E13*G13/100</f>
        <v>0</v>
      </c>
    </row>
    <row r="14" spans="1:9" ht="60">
      <c r="A14" s="28"/>
      <c r="B14" s="34" t="s">
        <v>49</v>
      </c>
      <c r="C14" s="31" t="s">
        <v>50</v>
      </c>
      <c r="D14" s="11" t="s">
        <v>51</v>
      </c>
      <c r="E14" s="8">
        <v>60</v>
      </c>
      <c r="F14" s="8" t="s">
        <v>52</v>
      </c>
      <c r="G14" s="9"/>
      <c r="H14" s="10" t="s">
        <v>53</v>
      </c>
      <c r="I14">
        <f>E14*G14/100</f>
        <v>0</v>
      </c>
    </row>
    <row r="15" spans="1:9" ht="60">
      <c r="A15" s="28"/>
      <c r="B15" s="35"/>
      <c r="C15" s="32"/>
      <c r="D15" s="11" t="s">
        <v>54</v>
      </c>
      <c r="E15" s="8">
        <v>60</v>
      </c>
      <c r="F15" s="8" t="s">
        <v>55</v>
      </c>
      <c r="G15" s="9"/>
      <c r="H15" s="10" t="s">
        <v>56</v>
      </c>
      <c r="I15">
        <f>E15*G15/100</f>
        <v>0</v>
      </c>
    </row>
    <row r="16" spans="1:9" ht="24">
      <c r="A16" s="28"/>
      <c r="B16" s="34" t="s">
        <v>57</v>
      </c>
      <c r="C16" s="31" t="s">
        <v>58</v>
      </c>
      <c r="D16" s="11" t="s">
        <v>59</v>
      </c>
      <c r="E16" s="8">
        <v>30</v>
      </c>
      <c r="F16" s="8" t="s">
        <v>60</v>
      </c>
      <c r="G16" s="9"/>
      <c r="H16" s="10" t="s">
        <v>61</v>
      </c>
      <c r="I16">
        <f>E16*G16/100</f>
        <v>0</v>
      </c>
    </row>
    <row r="17" spans="1:9" ht="24">
      <c r="A17" s="28"/>
      <c r="B17" s="36"/>
      <c r="C17" s="33"/>
      <c r="D17" s="11" t="s">
        <v>62</v>
      </c>
      <c r="E17" s="8">
        <v>30</v>
      </c>
      <c r="F17" s="8" t="s">
        <v>63</v>
      </c>
      <c r="G17" s="9"/>
      <c r="H17" s="10" t="s">
        <v>64</v>
      </c>
      <c r="I17">
        <f>E17*G17/100</f>
        <v>0</v>
      </c>
    </row>
    <row r="18" spans="1:9" ht="24">
      <c r="A18" s="28"/>
      <c r="B18" s="36"/>
      <c r="C18" s="33"/>
      <c r="D18" s="11" t="s">
        <v>65</v>
      </c>
      <c r="E18" s="8">
        <v>30</v>
      </c>
      <c r="F18" s="8" t="s">
        <v>66</v>
      </c>
      <c r="G18" s="9"/>
      <c r="H18" s="10" t="s">
        <v>67</v>
      </c>
      <c r="I18">
        <f>E18*G18/100</f>
        <v>0</v>
      </c>
    </row>
    <row r="19" spans="1:9" ht="24">
      <c r="A19" s="28"/>
      <c r="B19" s="35"/>
      <c r="C19" s="32"/>
      <c r="D19" s="11" t="s">
        <v>68</v>
      </c>
      <c r="E19" s="8">
        <v>30</v>
      </c>
      <c r="F19" s="8" t="s">
        <v>69</v>
      </c>
      <c r="G19" s="9"/>
      <c r="H19" s="10" t="s">
        <v>70</v>
      </c>
      <c r="I19">
        <f>E19*G19/100</f>
        <v>0</v>
      </c>
    </row>
    <row r="20" spans="1:9" ht="60">
      <c r="A20" s="27" t="s">
        <v>71</v>
      </c>
      <c r="B20" s="34" t="s">
        <v>72</v>
      </c>
      <c r="C20" s="31" t="s">
        <v>73</v>
      </c>
      <c r="D20" s="11" t="s">
        <v>74</v>
      </c>
      <c r="E20" s="8">
        <v>20</v>
      </c>
      <c r="F20" s="8" t="s">
        <v>75</v>
      </c>
      <c r="G20" s="9"/>
      <c r="H20" s="10" t="s">
        <v>76</v>
      </c>
      <c r="I20">
        <f>E20*G20/100</f>
        <v>0</v>
      </c>
    </row>
    <row r="21" spans="1:9" ht="36">
      <c r="A21" s="28"/>
      <c r="B21" s="37"/>
      <c r="C21" s="29"/>
      <c r="D21" s="11" t="s">
        <v>77</v>
      </c>
      <c r="E21" s="8">
        <v>10</v>
      </c>
      <c r="F21" s="8" t="s">
        <v>78</v>
      </c>
      <c r="G21" s="9"/>
      <c r="H21" s="10" t="s">
        <v>79</v>
      </c>
      <c r="I21">
        <f>E21*G21/100</f>
        <v>0</v>
      </c>
    </row>
    <row r="22" spans="1:9" ht="48">
      <c r="A22" s="29"/>
      <c r="B22" s="38" t="s">
        <v>80</v>
      </c>
      <c r="C22" s="44" t="s">
        <v>81</v>
      </c>
      <c r="D22" s="11" t="s">
        <v>82</v>
      </c>
      <c r="E22" s="8">
        <v>15</v>
      </c>
      <c r="F22" s="8" t="s">
        <v>83</v>
      </c>
      <c r="G22" s="9"/>
      <c r="H22" s="10" t="s">
        <v>84</v>
      </c>
      <c r="I22">
        <f>E22*G22/100</f>
        <v>0</v>
      </c>
    </row>
    <row r="23" spans="1:9" ht="36">
      <c r="A23" s="29"/>
      <c r="B23" s="39"/>
      <c r="C23" s="45"/>
      <c r="D23" s="11" t="s">
        <v>85</v>
      </c>
      <c r="E23" s="8">
        <v>15</v>
      </c>
      <c r="F23" s="8" t="s">
        <v>86</v>
      </c>
      <c r="G23" s="9"/>
      <c r="H23" s="10" t="s">
        <v>87</v>
      </c>
      <c r="I23">
        <f>E23*G23/100</f>
        <v>0</v>
      </c>
    </row>
    <row r="24" spans="1:9" ht="24">
      <c r="A24" s="29"/>
      <c r="B24" s="40" t="s">
        <v>88</v>
      </c>
      <c r="C24" s="40" t="s">
        <v>89</v>
      </c>
      <c r="D24" s="11" t="s">
        <v>90</v>
      </c>
      <c r="E24" s="8">
        <v>10</v>
      </c>
      <c r="F24" s="8" t="s">
        <v>91</v>
      </c>
      <c r="G24" s="9"/>
      <c r="H24" s="10" t="s">
        <v>92</v>
      </c>
      <c r="I24">
        <f>E24*G24/100</f>
        <v>0</v>
      </c>
    </row>
    <row r="25" spans="1:9" ht="24">
      <c r="A25" s="29"/>
      <c r="B25" s="41"/>
      <c r="C25" s="41"/>
      <c r="D25" s="11" t="s">
        <v>93</v>
      </c>
      <c r="E25" s="8">
        <v>10</v>
      </c>
      <c r="F25" s="8" t="s">
        <v>94</v>
      </c>
      <c r="G25" s="9"/>
      <c r="H25" s="10" t="s">
        <v>95</v>
      </c>
      <c r="I25">
        <f>E25*G25/100</f>
        <v>0</v>
      </c>
    </row>
    <row r="26" spans="1:9" ht="36">
      <c r="A26" s="29"/>
      <c r="B26" s="42"/>
      <c r="C26" s="42"/>
      <c r="D26" s="11" t="s">
        <v>96</v>
      </c>
      <c r="E26" s="8">
        <v>10</v>
      </c>
      <c r="F26" s="8" t="s">
        <v>97</v>
      </c>
      <c r="G26" s="9"/>
      <c r="H26" s="10" t="s">
        <v>98</v>
      </c>
      <c r="I26">
        <f>E26*G26/100</f>
        <v>0</v>
      </c>
    </row>
    <row r="27" spans="1:9" ht="84">
      <c r="A27" s="29"/>
      <c r="B27" s="40" t="s">
        <v>99</v>
      </c>
      <c r="C27" s="40" t="s">
        <v>100</v>
      </c>
      <c r="D27" s="11" t="s">
        <v>101</v>
      </c>
      <c r="E27" s="8">
        <v>25</v>
      </c>
      <c r="F27" s="8" t="s">
        <v>102</v>
      </c>
      <c r="G27" s="9"/>
      <c r="H27" s="10" t="s">
        <v>103</v>
      </c>
      <c r="I27">
        <f>E27*G27/100</f>
        <v>0</v>
      </c>
    </row>
    <row r="28" spans="1:9" ht="60">
      <c r="A28" s="29"/>
      <c r="B28" s="41"/>
      <c r="C28" s="41"/>
      <c r="D28" s="11" t="s">
        <v>104</v>
      </c>
      <c r="E28" s="8">
        <v>25</v>
      </c>
      <c r="F28" s="8" t="s">
        <v>105</v>
      </c>
      <c r="G28" s="9"/>
      <c r="H28" s="10" t="s">
        <v>106</v>
      </c>
      <c r="I28">
        <f>E28*G28/100</f>
        <v>0</v>
      </c>
    </row>
    <row r="29" spans="1:9" ht="72">
      <c r="A29" s="29"/>
      <c r="B29" s="41"/>
      <c r="C29" s="41"/>
      <c r="D29" s="11" t="s">
        <v>107</v>
      </c>
      <c r="E29" s="8">
        <v>25</v>
      </c>
      <c r="F29" s="8" t="s">
        <v>108</v>
      </c>
      <c r="G29" s="9"/>
      <c r="H29" s="10" t="s">
        <v>109</v>
      </c>
      <c r="I29">
        <f>E29*G29/100</f>
        <v>0</v>
      </c>
    </row>
    <row r="30" spans="1:9" ht="60">
      <c r="A30" s="29"/>
      <c r="B30" s="42"/>
      <c r="C30" s="42"/>
      <c r="D30" s="11" t="s">
        <v>110</v>
      </c>
      <c r="E30" s="8">
        <v>25</v>
      </c>
      <c r="F30" s="8" t="s">
        <v>111</v>
      </c>
      <c r="G30" s="9"/>
      <c r="H30" s="10" t="s">
        <v>112</v>
      </c>
      <c r="I30">
        <f>E30*G30/100</f>
        <v>0</v>
      </c>
    </row>
    <row r="31" spans="1:9" ht="24">
      <c r="A31" s="29"/>
      <c r="B31" s="40" t="s">
        <v>113</v>
      </c>
      <c r="C31" s="40" t="s">
        <v>114</v>
      </c>
      <c r="D31" s="11" t="s">
        <v>115</v>
      </c>
      <c r="E31" s="8">
        <v>15</v>
      </c>
      <c r="F31" s="8" t="s">
        <v>116</v>
      </c>
      <c r="G31" s="9"/>
      <c r="H31" s="10" t="s">
        <v>117</v>
      </c>
      <c r="I31">
        <f>E31*G31/100</f>
        <v>0</v>
      </c>
    </row>
    <row r="32" spans="1:9" ht="36">
      <c r="A32" s="29"/>
      <c r="B32" s="41"/>
      <c r="C32" s="41"/>
      <c r="D32" s="11" t="s">
        <v>118</v>
      </c>
      <c r="E32" s="8">
        <v>15</v>
      </c>
      <c r="F32" s="8" t="s">
        <v>119</v>
      </c>
      <c r="G32" s="9"/>
      <c r="H32" s="10" t="s">
        <v>120</v>
      </c>
      <c r="I32">
        <f>E32*G32/100</f>
        <v>0</v>
      </c>
    </row>
    <row r="33" spans="1:9" ht="36">
      <c r="A33" s="29"/>
      <c r="B33" s="41"/>
      <c r="C33" s="41"/>
      <c r="D33" s="11" t="s">
        <v>121</v>
      </c>
      <c r="E33" s="8">
        <v>15</v>
      </c>
      <c r="F33" s="8" t="s">
        <v>122</v>
      </c>
      <c r="G33" s="9"/>
      <c r="H33" s="10" t="s">
        <v>123</v>
      </c>
      <c r="I33">
        <f>E33*G33/100</f>
        <v>0</v>
      </c>
    </row>
    <row r="34" spans="1:9" ht="48">
      <c r="A34" s="30"/>
      <c r="B34" s="42"/>
      <c r="C34" s="42"/>
      <c r="D34" s="11" t="s">
        <v>124</v>
      </c>
      <c r="E34" s="8">
        <v>15</v>
      </c>
      <c r="F34" s="8" t="s">
        <v>125</v>
      </c>
      <c r="G34" s="9"/>
      <c r="H34" s="10" t="s">
        <v>126</v>
      </c>
      <c r="I34">
        <f>E34*G34/100</f>
        <v>0</v>
      </c>
    </row>
    <row r="35" spans="1:9" ht="36">
      <c r="A35" s="29"/>
      <c r="B35" s="12" t="s">
        <v>127</v>
      </c>
      <c r="C35" s="7" t="s">
        <v>128</v>
      </c>
      <c r="D35" s="11" t="s">
        <v>129</v>
      </c>
      <c r="E35" s="8">
        <v>20</v>
      </c>
      <c r="F35" s="7" t="s">
        <v>130</v>
      </c>
      <c r="G35" s="13"/>
      <c r="H35" s="10" t="s">
        <v>131</v>
      </c>
      <c r="I35">
        <f>E35*G35/100</f>
        <v>0</v>
      </c>
    </row>
    <row r="36" spans="1:9" ht="48">
      <c r="A36" s="29"/>
      <c r="B36" s="43" t="s">
        <v>132</v>
      </c>
      <c r="C36" s="31" t="s">
        <v>133</v>
      </c>
      <c r="D36" s="11" t="s">
        <v>134</v>
      </c>
      <c r="E36" s="8">
        <v>15</v>
      </c>
      <c r="F36" s="8" t="s">
        <v>135</v>
      </c>
      <c r="G36" s="9"/>
      <c r="H36" s="10" t="s">
        <v>136</v>
      </c>
      <c r="I36">
        <f>E36*G36/100</f>
        <v>0</v>
      </c>
    </row>
    <row r="37" spans="1:9" ht="78" customHeight="1">
      <c r="A37" s="29"/>
      <c r="B37" s="29"/>
      <c r="C37" s="29"/>
      <c r="D37" s="11" t="s">
        <v>137</v>
      </c>
      <c r="E37" s="8">
        <v>10</v>
      </c>
      <c r="F37" s="8" t="s">
        <v>138</v>
      </c>
      <c r="G37" s="9"/>
      <c r="H37" s="10" t="s">
        <v>139</v>
      </c>
      <c r="I37">
        <f>E37*G37/100</f>
        <v>0</v>
      </c>
    </row>
    <row r="38" spans="1:9" ht="65.1" customHeight="1">
      <c r="A38" s="29"/>
      <c r="B38" s="29"/>
      <c r="C38" s="29"/>
      <c r="D38" s="11" t="s">
        <v>140</v>
      </c>
      <c r="E38" s="8">
        <v>10</v>
      </c>
      <c r="F38" s="8" t="s">
        <v>141</v>
      </c>
      <c r="G38" s="9"/>
      <c r="H38" s="10" t="s">
        <v>142</v>
      </c>
      <c r="I38">
        <f>E38*G38/100</f>
        <v>0</v>
      </c>
    </row>
    <row r="39" spans="1:9" ht="72">
      <c r="A39" s="29"/>
      <c r="B39" s="30"/>
      <c r="C39" s="30"/>
      <c r="D39" s="11" t="s">
        <v>143</v>
      </c>
      <c r="E39" s="8">
        <v>15</v>
      </c>
      <c r="F39" s="8" t="s">
        <v>144</v>
      </c>
      <c r="G39" s="9"/>
      <c r="H39" s="10" t="s">
        <v>145</v>
      </c>
      <c r="I39">
        <f>E39*G39/100</f>
        <v>0</v>
      </c>
    </row>
    <row r="40" spans="1:9" ht="51.95" customHeight="1">
      <c r="A40" s="29"/>
      <c r="B40" s="43" t="s">
        <v>146</v>
      </c>
      <c r="C40" s="31" t="s">
        <v>147</v>
      </c>
      <c r="D40" s="11" t="s">
        <v>148</v>
      </c>
      <c r="E40" s="8">
        <v>15</v>
      </c>
      <c r="F40" s="8" t="s">
        <v>149</v>
      </c>
      <c r="G40" s="9"/>
      <c r="H40" s="10" t="s">
        <v>150</v>
      </c>
      <c r="I40">
        <f>E40*G40/100</f>
        <v>0</v>
      </c>
    </row>
    <row r="41" spans="1:9" ht="36">
      <c r="A41" s="29"/>
      <c r="B41" s="29"/>
      <c r="C41" s="29"/>
      <c r="D41" s="11" t="s">
        <v>151</v>
      </c>
      <c r="E41" s="8">
        <v>15</v>
      </c>
      <c r="F41" s="8" t="s">
        <v>152</v>
      </c>
      <c r="G41" s="9"/>
      <c r="H41" s="10" t="s">
        <v>153</v>
      </c>
      <c r="I41">
        <f>E41*G41/100</f>
        <v>0</v>
      </c>
    </row>
    <row r="42" spans="1:9" ht="39" customHeight="1">
      <c r="A42" s="29"/>
      <c r="B42" s="43" t="s">
        <v>154</v>
      </c>
      <c r="C42" s="31" t="s">
        <v>155</v>
      </c>
      <c r="D42" s="11" t="s">
        <v>156</v>
      </c>
      <c r="E42" s="8">
        <v>20</v>
      </c>
      <c r="F42" s="8" t="s">
        <v>157</v>
      </c>
      <c r="G42" s="9"/>
      <c r="H42" s="10" t="s">
        <v>158</v>
      </c>
      <c r="I42">
        <f>E42*G42/100</f>
        <v>0</v>
      </c>
    </row>
    <row r="43" spans="1:9" ht="36">
      <c r="A43" s="29"/>
      <c r="B43" s="29"/>
      <c r="C43" s="29"/>
      <c r="D43" s="11" t="s">
        <v>159</v>
      </c>
      <c r="E43" s="8">
        <v>15</v>
      </c>
      <c r="F43" s="8" t="s">
        <v>160</v>
      </c>
      <c r="G43" s="9"/>
      <c r="H43" s="10" t="s">
        <v>161</v>
      </c>
      <c r="I43">
        <f>E43*G43/100</f>
        <v>0</v>
      </c>
    </row>
    <row r="44" spans="1:9" ht="51.95" customHeight="1">
      <c r="A44" s="30"/>
      <c r="B44" s="29"/>
      <c r="C44" s="29"/>
      <c r="D44" s="11" t="s">
        <v>162</v>
      </c>
      <c r="E44" s="8">
        <v>15</v>
      </c>
      <c r="F44" s="8" t="s">
        <v>163</v>
      </c>
      <c r="G44" s="9"/>
      <c r="H44" s="10" t="s">
        <v>164</v>
      </c>
      <c r="I44">
        <f>E44*G44/100</f>
        <v>0</v>
      </c>
    </row>
    <row r="45" spans="1:9" ht="144">
      <c r="A45" s="27" t="s">
        <v>165</v>
      </c>
      <c r="B45" s="12" t="s">
        <v>166</v>
      </c>
      <c r="C45" s="7" t="s">
        <v>167</v>
      </c>
      <c r="D45" s="11" t="s">
        <v>168</v>
      </c>
      <c r="E45" s="8">
        <v>80</v>
      </c>
      <c r="F45" s="8" t="s">
        <v>169</v>
      </c>
      <c r="G45" s="9"/>
      <c r="H45" s="10" t="s">
        <v>170</v>
      </c>
      <c r="I45">
        <f>E45*G45/100</f>
        <v>0</v>
      </c>
    </row>
    <row r="46" spans="1:9" ht="144">
      <c r="A46" s="30"/>
      <c r="B46" s="14" t="s">
        <v>171</v>
      </c>
      <c r="C46" s="8" t="s">
        <v>172</v>
      </c>
      <c r="D46" s="11" t="s">
        <v>173</v>
      </c>
      <c r="E46" s="8">
        <v>70</v>
      </c>
      <c r="F46" s="8" t="s">
        <v>174</v>
      </c>
      <c r="G46" s="9"/>
      <c r="H46" s="10" t="s">
        <v>175</v>
      </c>
      <c r="I46">
        <f>E46*G46/100</f>
        <v>0</v>
      </c>
    </row>
    <row r="47" spans="5:9" ht="13.5">
      <c r="E47">
        <f>SUM(E5:E46)</f>
        <v>1000</v>
      </c>
      <c r="I47">
        <f>SUM(I5:I46)</f>
        <v>0</v>
      </c>
    </row>
    <row r="48" spans="1:2" ht="13.5" customHeight="1">
      <c r="A48" s="46" t="s">
        <v>176</v>
      </c>
      <c r="B48" s="47"/>
    </row>
    <row r="49" spans="1:2" ht="13.5" customHeight="1">
      <c r="A49" s="46"/>
      <c r="B49" s="47"/>
    </row>
    <row r="50" spans="1:8" ht="122.45" customHeight="1">
      <c r="A50" s="21" t="s">
        <v>177</v>
      </c>
      <c r="B50" s="22"/>
      <c r="C50" s="22"/>
      <c r="D50" s="22"/>
      <c r="E50" s="22"/>
      <c r="F50" s="22"/>
      <c r="G50" s="22"/>
      <c r="H50" s="22"/>
    </row>
    <row r="52" spans="1:2" ht="13.5">
      <c r="A52" s="46" t="s">
        <v>178</v>
      </c>
      <c r="B52" s="48"/>
    </row>
    <row r="53" spans="1:2" ht="13.5" customHeight="1">
      <c r="A53" s="46"/>
      <c r="B53" s="48"/>
    </row>
    <row r="54" spans="1:8" ht="14.25">
      <c r="A54" s="15" t="s">
        <v>179</v>
      </c>
      <c r="B54" s="23" t="s">
        <v>180</v>
      </c>
      <c r="C54" s="24"/>
      <c r="D54" s="24"/>
      <c r="E54" s="24"/>
      <c r="F54" s="24"/>
      <c r="G54" s="24"/>
      <c r="H54" s="24"/>
    </row>
    <row r="55" spans="1:8" ht="14.25">
      <c r="A55" s="23" t="s">
        <v>181</v>
      </c>
      <c r="B55" s="25" t="s">
        <v>182</v>
      </c>
      <c r="C55" s="26"/>
      <c r="D55" s="26"/>
      <c r="E55" s="26"/>
      <c r="F55" s="26"/>
      <c r="G55" s="26"/>
      <c r="H55" s="26"/>
    </row>
    <row r="56" spans="1:8" ht="14.25">
      <c r="A56" s="23"/>
      <c r="B56" s="25" t="s">
        <v>183</v>
      </c>
      <c r="C56" s="26"/>
      <c r="D56" s="26"/>
      <c r="E56" s="26"/>
      <c r="F56" s="26"/>
      <c r="G56" s="26"/>
      <c r="H56" s="26"/>
    </row>
    <row r="57" spans="1:8" ht="14.25">
      <c r="A57" s="23"/>
      <c r="B57" s="25" t="s">
        <v>184</v>
      </c>
      <c r="C57" s="26"/>
      <c r="D57" s="26"/>
      <c r="E57" s="26"/>
      <c r="F57" s="26"/>
      <c r="G57" s="26"/>
      <c r="H57" s="26"/>
    </row>
    <row r="58" spans="1:8" ht="14.25">
      <c r="A58" s="23" t="s">
        <v>185</v>
      </c>
      <c r="B58" s="25" t="s">
        <v>186</v>
      </c>
      <c r="C58" s="26"/>
      <c r="D58" s="26"/>
      <c r="E58" s="26"/>
      <c r="F58" s="26"/>
      <c r="G58" s="26"/>
      <c r="H58" s="26"/>
    </row>
    <row r="59" spans="1:8" ht="14.25">
      <c r="A59" s="23"/>
      <c r="B59" s="25" t="s">
        <v>187</v>
      </c>
      <c r="C59" s="26"/>
      <c r="D59" s="26"/>
      <c r="E59" s="26"/>
      <c r="F59" s="26"/>
      <c r="G59" s="26"/>
      <c r="H59" s="26"/>
    </row>
    <row r="60" spans="1:8" ht="14.25">
      <c r="A60" s="23"/>
      <c r="B60" s="25" t="s">
        <v>188</v>
      </c>
      <c r="C60" s="26"/>
      <c r="D60" s="26"/>
      <c r="E60" s="26"/>
      <c r="F60" s="26"/>
      <c r="G60" s="26"/>
      <c r="H60" s="26"/>
    </row>
    <row r="61" spans="1:8" ht="14.25">
      <c r="A61" s="23" t="s">
        <v>189</v>
      </c>
      <c r="B61" s="25" t="s">
        <v>190</v>
      </c>
      <c r="C61" s="26"/>
      <c r="D61" s="26"/>
      <c r="E61" s="26"/>
      <c r="F61" s="26"/>
      <c r="G61" s="26"/>
      <c r="H61" s="26"/>
    </row>
    <row r="62" spans="1:8" ht="14.25">
      <c r="A62" s="23"/>
      <c r="B62" s="25" t="s">
        <v>191</v>
      </c>
      <c r="C62" s="26"/>
      <c r="D62" s="26"/>
      <c r="E62" s="26"/>
      <c r="F62" s="26"/>
      <c r="G62" s="26"/>
      <c r="H62" s="26"/>
    </row>
    <row r="63" spans="1:8" ht="14.25">
      <c r="A63" s="23"/>
      <c r="B63" s="25" t="s">
        <v>192</v>
      </c>
      <c r="C63" s="26"/>
      <c r="D63" s="26"/>
      <c r="E63" s="26"/>
      <c r="F63" s="26"/>
      <c r="G63" s="26"/>
      <c r="H63" s="26"/>
    </row>
    <row r="64" spans="1:8" ht="14.25">
      <c r="A64" s="23" t="s">
        <v>193</v>
      </c>
      <c r="B64" s="25" t="s">
        <v>194</v>
      </c>
      <c r="C64" s="26"/>
      <c r="D64" s="26"/>
      <c r="E64" s="26"/>
      <c r="F64" s="26"/>
      <c r="G64" s="26"/>
      <c r="H64" s="26"/>
    </row>
    <row r="65" spans="1:8" ht="14.25">
      <c r="A65" s="23"/>
      <c r="B65" s="25" t="s">
        <v>195</v>
      </c>
      <c r="C65" s="26"/>
      <c r="D65" s="26"/>
      <c r="E65" s="26"/>
      <c r="F65" s="26"/>
      <c r="G65" s="26"/>
      <c r="H65" s="26"/>
    </row>
    <row r="66" spans="1:8" ht="14.25">
      <c r="A66" s="23"/>
      <c r="B66" s="25" t="s">
        <v>196</v>
      </c>
      <c r="C66" s="26"/>
      <c r="D66" s="26"/>
      <c r="E66" s="26"/>
      <c r="F66" s="26"/>
      <c r="G66" s="26"/>
      <c r="H66" s="26"/>
    </row>
    <row r="67" spans="1:8" ht="14.25">
      <c r="A67" s="23" t="s">
        <v>197</v>
      </c>
      <c r="B67" s="25" t="s">
        <v>198</v>
      </c>
      <c r="C67" s="26"/>
      <c r="D67" s="26"/>
      <c r="E67" s="26"/>
      <c r="F67" s="26"/>
      <c r="G67" s="26"/>
      <c r="H67" s="26"/>
    </row>
    <row r="68" spans="1:8" ht="14.25">
      <c r="A68" s="23"/>
      <c r="B68" s="25" t="s">
        <v>199</v>
      </c>
      <c r="C68" s="26"/>
      <c r="D68" s="26"/>
      <c r="E68" s="26"/>
      <c r="F68" s="26"/>
      <c r="G68" s="26"/>
      <c r="H68" s="26"/>
    </row>
    <row r="69" spans="1:8" ht="14.25">
      <c r="A69" s="23"/>
      <c r="B69" s="25" t="s">
        <v>200</v>
      </c>
      <c r="C69" s="26"/>
      <c r="D69" s="26"/>
      <c r="E69" s="26"/>
      <c r="F69" s="26"/>
      <c r="G69" s="26"/>
      <c r="H69" s="26"/>
    </row>
  </sheetData>
  <mergeCells count="60">
    <mergeCell ref="C42:C44"/>
    <mergeCell ref="A48:B49"/>
    <mergeCell ref="A52:B53"/>
    <mergeCell ref="B36:B39"/>
    <mergeCell ref="B40:B41"/>
    <mergeCell ref="B42:B44"/>
    <mergeCell ref="C5:C6"/>
    <mergeCell ref="C7:C8"/>
    <mergeCell ref="C9:C11"/>
    <mergeCell ref="C12:C13"/>
    <mergeCell ref="C14:C15"/>
    <mergeCell ref="C16:C19"/>
    <mergeCell ref="C20:C21"/>
    <mergeCell ref="C22:C23"/>
    <mergeCell ref="C24:C26"/>
    <mergeCell ref="C27:C30"/>
    <mergeCell ref="C31:C34"/>
    <mergeCell ref="C36:C39"/>
    <mergeCell ref="C40:C41"/>
    <mergeCell ref="B20:B21"/>
    <mergeCell ref="B22:B23"/>
    <mergeCell ref="B24:B26"/>
    <mergeCell ref="B27:B30"/>
    <mergeCell ref="B31:B34"/>
    <mergeCell ref="A55:A57"/>
    <mergeCell ref="A58:A60"/>
    <mergeCell ref="A61:A63"/>
    <mergeCell ref="A64:A66"/>
    <mergeCell ref="A67:A69"/>
    <mergeCell ref="B65:H65"/>
    <mergeCell ref="B66:H66"/>
    <mergeCell ref="B67:H67"/>
    <mergeCell ref="B68:H68"/>
    <mergeCell ref="B69:H69"/>
    <mergeCell ref="B60:H60"/>
    <mergeCell ref="B61:H61"/>
    <mergeCell ref="B62:H62"/>
    <mergeCell ref="B63:H63"/>
    <mergeCell ref="B64:H64"/>
    <mergeCell ref="B55:H55"/>
    <mergeCell ref="B56:H56"/>
    <mergeCell ref="B57:H57"/>
    <mergeCell ref="B58:H58"/>
    <mergeCell ref="B59:H59"/>
    <mergeCell ref="A1:H1"/>
    <mergeCell ref="A2:H2"/>
    <mergeCell ref="B3:H3"/>
    <mergeCell ref="A50:H50"/>
    <mergeCell ref="B54:H54"/>
    <mergeCell ref="A5:A11"/>
    <mergeCell ref="A12:A19"/>
    <mergeCell ref="A20:A34"/>
    <mergeCell ref="A35:A44"/>
    <mergeCell ref="A45:A46"/>
    <mergeCell ref="B5:B6"/>
    <mergeCell ref="B7:B8"/>
    <mergeCell ref="B9:B11"/>
    <mergeCell ref="B12:B13"/>
    <mergeCell ref="B14:B15"/>
    <mergeCell ref="B16:B19"/>
  </mergeCells>
  <pageMargins left="0.7" right="0.7" top="0.75" bottom="0.75" header="0.3" footer="0.3"/>
  <pageSetup orientation="portrait" paperSize="9"/>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1</vt:i4>
      </vt:variant>
    </vt:vector>
  </HeadingPairs>
  <TitlesOfParts>
    <vt:vector size="1" baseType="lpstr">
      <vt:lpstr>GB T27925（品牌认证）</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wz</dc:creator>
  <cp:keywords/>
  <dc:description/>
  <cp:lastModifiedBy>User</cp:lastModifiedBy>
  <dcterms:created xsi:type="dcterms:W3CDTF">2012-11-28T05:53:00Z</dcterms:created>
  <dcterms:modified xsi:type="dcterms:W3CDTF">2025-01-24T06:22:08Z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AF2633EAEC364DAF9004C35C02E60FA0</vt:lpwstr>
  </property>
</Properties>
</file>