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4" Type="http://schemas.openxmlformats.org/officeDocument/2006/relationships/custom-properties" Target="docProps/custom.xml" /><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4" lowestEdited="5" rupBuild="4505"/>
  <workbookPr/>
  <bookViews>
    <workbookView xWindow="0" yWindow="0" windowWidth="28125" windowHeight="12540" activeTab="0"/>
  </bookViews>
  <sheets>
    <sheet name="GB T27925（品牌认证）" sheetId="3" r:id="rId2"/>
  </sheets>
  <definedNames/>
  <calcPr calcId="124519"/>
</workbook>
</file>

<file path=xl/calcChain.xml><?xml version="1.0" encoding="utf-8"?>
<calcChain xmlns="http://schemas.openxmlformats.org/spreadsheetml/2006/main">
  <c r="I47" i="3" l="1"/>
</calcChain>
</file>

<file path=xl/sharedStrings.xml><?xml version="1.0" encoding="utf-8"?>
<sst xmlns="http://schemas.openxmlformats.org/spreadsheetml/2006/main" count="202" uniqueCount="202">
  <si>
    <t>服务认证审查检查表（GB/T27925）</t>
  </si>
  <si>
    <t>Service Certification Checklist （简称“SCC”)</t>
  </si>
  <si>
    <t>组织名称</t>
  </si>
  <si>
    <t>板块</t>
  </si>
  <si>
    <t>序号</t>
  </si>
  <si>
    <t>标题</t>
  </si>
  <si>
    <t>检查内容</t>
  </si>
  <si>
    <t>小类分值</t>
  </si>
  <si>
    <t>维度</t>
  </si>
  <si>
    <t>分项得分%</t>
  </si>
  <si>
    <t>现场评审记录</t>
  </si>
  <si>
    <t>实际得分</t>
  </si>
  <si>
    <t>5.1　能力（150分）</t>
  </si>
  <si>
    <t>5.1.1　</t>
  </si>
  <si>
    <t>品牌规划（30分）</t>
  </si>
  <si>
    <t>　5.1.1.1　在战略层面上重视品牌建设问题，将其作为企业整体经营发展战略的一部分。</t>
  </si>
  <si>
    <t>A1</t>
  </si>
  <si>
    <t>公司在战略层面上重视品牌建设问题，能够将其作为企业整体经营发展战略的一部分，建立了品牌发展规划，有长远发展目标。</t>
  </si>
  <si>
    <t>5.1.1.2　规划企业品牌发展时，应考虑与企业经营发展的整体战略目标保持一致，符合企业生产经营活动中有关产品、市场、服务等特征要素的要求、以及社会、经济、科技、政治等方面的发展，及其对行业和企业的影响。</t>
  </si>
  <si>
    <r>
      <rPr>
        <b/>
        <sz val="10"/>
        <rFont val="黑体"/>
        <family val="2"/>
        <charset val="134"/>
      </rPr>
      <t>A</t>
    </r>
    <r>
      <rPr>
        <b/>
        <sz val="10"/>
        <rFont val="黑体"/>
        <family val="2"/>
        <charset val="134"/>
      </rPr>
      <t>2</t>
    </r>
  </si>
  <si>
    <t>公司从战略层面重视品牌的建设与发展问题，企业的品牌塑造重视主动的意识和行为，能够通过合理地规划和经营进行品牌建设。品牌的规划结合了企业内外部情况，考虑到了相关的因素。品牌发展规划包括了对一定时期内品牌发展的内容，并按阶段有序实施，并能通过不断的调整达到规划目标。</t>
  </si>
  <si>
    <t>5.1.2</t>
  </si>
  <si>
    <t>品牌管理（60分）</t>
  </si>
  <si>
    <t>5.1.2.1　对企业品牌进行有效管理，包括品牌管理的组织与执行、品牌状态的监视、品牌策略的调整，以及品牌保护等内容。</t>
  </si>
  <si>
    <r>
      <rPr>
        <b/>
        <sz val="10"/>
        <rFont val="黑体"/>
        <family val="2"/>
        <charset val="134"/>
      </rPr>
      <t>A</t>
    </r>
    <r>
      <rPr>
        <b/>
        <sz val="10"/>
        <rFont val="黑体"/>
        <family val="2"/>
        <charset val="134"/>
      </rPr>
      <t>3</t>
    </r>
  </si>
  <si>
    <t>能够对品牌进行有效管理，设有专人或专门的机构负责有关品牌管理的事务，包括组织架构、规划制定、制度设计、资源调配、监督执行等内容。</t>
  </si>
  <si>
    <t>5.1.2.2　建立品牌管理制度，并以企业文件形式体现。</t>
  </si>
  <si>
    <r>
      <rPr>
        <b/>
        <sz val="10"/>
        <rFont val="黑体"/>
        <family val="2"/>
        <charset val="134"/>
      </rPr>
      <t>A</t>
    </r>
    <r>
      <rPr>
        <b/>
        <sz val="10"/>
        <rFont val="黑体"/>
        <family val="2"/>
        <charset val="134"/>
      </rPr>
      <t>4</t>
    </r>
  </si>
  <si>
    <t>公司有品牌服务手册，其中品牌管理制度文件包括如下内容：
（1）品牌管理的组织与执行描述。
（2）品牌状态的监视制度。
（3）品牌策略的调整制度。
（4）企业品牌的保护制度。
（5）品牌的宣传和推广等。</t>
  </si>
  <si>
    <t>5.1.3</t>
  </si>
  <si>
    <t>5.1.3　保障机制（60分）</t>
  </si>
  <si>
    <r>
      <rPr>
        <b/>
        <sz val="10"/>
        <rFont val="黑体"/>
        <family val="2"/>
        <charset val="134"/>
      </rPr>
      <t>5.1.3.1　</t>
    </r>
    <r>
      <rPr>
        <b/>
        <sz val="10.5"/>
        <color theme="1"/>
        <rFont val="宋体"/>
        <family val="2"/>
        <charset val="134"/>
      </rPr>
      <t>设有专门负责品牌管理的职能部门，岗位设置明确，人员结构合理、数量充足。</t>
    </r>
  </si>
  <si>
    <r>
      <rPr>
        <b/>
        <sz val="10"/>
        <rFont val="黑体"/>
        <family val="2"/>
        <charset val="134"/>
      </rPr>
      <t>A</t>
    </r>
    <r>
      <rPr>
        <b/>
        <sz val="10"/>
        <rFont val="黑体"/>
        <family val="2"/>
        <charset val="134"/>
      </rPr>
      <t>5</t>
    </r>
  </si>
  <si>
    <t>总经办作为负责品牌管理的职能部门，岗位设置明确，人员结构合理、数量充足。</t>
  </si>
  <si>
    <r>
      <rPr>
        <b/>
        <sz val="10"/>
        <rFont val="黑体"/>
        <family val="2"/>
        <charset val="134"/>
      </rPr>
      <t>5.1.3.2　</t>
    </r>
    <r>
      <rPr>
        <b/>
        <sz val="10.5"/>
        <color theme="1"/>
        <rFont val="宋体"/>
        <family val="2"/>
        <charset val="134"/>
      </rPr>
      <t>提供必要的财力支持，保障品牌管理和经营活动的有效实施。</t>
    </r>
  </si>
  <si>
    <t>A6</t>
  </si>
  <si>
    <t>能够提供必要的财力支持，保障品牌管理和经营活动的有效实施。</t>
  </si>
  <si>
    <r>
      <rPr>
        <b/>
        <sz val="10"/>
        <rFont val="黑体"/>
        <family val="2"/>
        <charset val="134"/>
      </rPr>
      <t>5.1.3.3　</t>
    </r>
    <r>
      <rPr>
        <b/>
        <sz val="10.5"/>
        <color theme="1"/>
        <rFont val="宋体"/>
        <family val="2"/>
        <charset val="134"/>
      </rPr>
      <t>提供必要的物质资源和良好的生产办公环境，以及开展各类活动所必需的基础设施。</t>
    </r>
  </si>
  <si>
    <t>A7</t>
  </si>
  <si>
    <t>能够提供必要的物质资源和良好的生产办公环境，以及开展各类活动所必需的基础设施。</t>
  </si>
  <si>
    <r>
      <rPr>
        <b/>
        <sz val="12"/>
        <rFont val="宋体"/>
        <family val="2"/>
        <charset val="134"/>
      </rPr>
      <t>5.2　品质</t>
    </r>
    <r>
      <rPr>
        <b/>
        <sz val="12"/>
        <rFont val="宋体"/>
        <family val="2"/>
        <charset val="134"/>
      </rPr>
      <t>（3</t>
    </r>
    <r>
      <rPr>
        <b/>
        <sz val="12"/>
        <rFont val="宋体"/>
        <family val="2"/>
        <charset val="134"/>
      </rPr>
      <t>00</t>
    </r>
    <r>
      <rPr>
        <b/>
        <sz val="12"/>
        <rFont val="宋体"/>
        <family val="2"/>
        <charset val="134"/>
      </rPr>
      <t>分）</t>
    </r>
  </si>
  <si>
    <t>5.2.1　</t>
  </si>
  <si>
    <t>企业品质（60分）</t>
  </si>
  <si>
    <t>5.2.1.1　企业领导者具有企业家风范，建立企业文化，保障企业产品和服务质量。</t>
  </si>
  <si>
    <t>B1</t>
  </si>
  <si>
    <t>企业的第一控制人为公司的总经理，总经理基本做到了：
（1）在企业中起到了激励企业精神的作用，有一定的人格魅力、个人能力；创造了优秀的业绩；能力、个人品质等获得了其他方的认同，并获得相关殊荣。
（2）是企业文化建设的第一负责人。
（3）在对企业文化的内部传播中注重对产品和服务质量要求的信息。该传播包括在生产车间、办公区域、内部刊物等方面；有总经理撰写的关于抓好质量建设的文章； 把企业文化、品牌建设摆在头等位置。</t>
  </si>
  <si>
    <t>5.2.1.2　培养员工的学习意识，通过不断学习形成积极向上的风貌。</t>
  </si>
  <si>
    <t>B2</t>
  </si>
  <si>
    <t>通过内外培训、分发书籍资料、建立图书室等形式给员工创造不断学习的机会，从而培养员工的学习意识，通过不断学习形成积极向上的风貌。</t>
  </si>
  <si>
    <t>5.2.2　</t>
  </si>
  <si>
    <t>商品质量（120分）</t>
  </si>
  <si>
    <t>5.2.2.1　所供商品的质量，应符合国家的商品安全和质量标准，且外观形态（含包装）有其美观度和实用性。</t>
  </si>
  <si>
    <t>B3</t>
  </si>
  <si>
    <t>公司做到了：
（1）商品的安全性和质量标准符合国家相关规定。
（2）商品的外观和包装美观。
（3）商品的外观和包装符合一定的实用性，具有便于装卸、防水防漏、便于运输等特点。</t>
  </si>
  <si>
    <t>5.2.2.2　企业具有创新能力，所供商品性能优良，在同行业中技术领先。</t>
  </si>
  <si>
    <t>B4</t>
  </si>
  <si>
    <t>公司能够做到：
（1）有创新能力，在商品的研发和创造上具有特定优势，有外观款式、类型、功能等的发明创新。
（2）商品的性能优良，与同行相比维修率更低、使用时间更长、故障更少。
（3）科技领先。</t>
  </si>
  <si>
    <t>5.2.3　</t>
  </si>
  <si>
    <t>服务质量（120分）</t>
  </si>
  <si>
    <t>5.2.3.1　制定系统有序的服务规范化要求。</t>
  </si>
  <si>
    <t>B5</t>
  </si>
  <si>
    <t>公司有售后服务手册，有售后服务认证证书。</t>
  </si>
  <si>
    <t>5.2.3.2　服务人员有良好的服务态度和服务技能。</t>
  </si>
  <si>
    <t>B6</t>
  </si>
  <si>
    <t>通过不断培训和提高，公司服务人员有良好的服务态度和服务技能。</t>
  </si>
  <si>
    <t>5.2.3.3　对顾客承诺的服务应及时有效兑现。</t>
  </si>
  <si>
    <t>B7</t>
  </si>
  <si>
    <t>通过强化服务意识和管理，对顾客承诺的服务能够及时有效兑现。</t>
  </si>
  <si>
    <t>5.2.3.4　顾客满意度在同行业中处于领先水平。</t>
  </si>
  <si>
    <t>B8</t>
  </si>
  <si>
    <t>通过顾客满意度调查，结果显示在同行业中处于领先水平。</t>
  </si>
  <si>
    <r>
      <rPr>
        <b/>
        <sz val="12"/>
        <rFont val="宋体"/>
        <family val="2"/>
        <charset val="134"/>
      </rPr>
      <t>5.3　声誉</t>
    </r>
    <r>
      <rPr>
        <b/>
        <sz val="12"/>
        <rFont val="宋体"/>
        <family val="2"/>
        <charset val="134"/>
      </rPr>
      <t>（25</t>
    </r>
    <r>
      <rPr>
        <b/>
        <sz val="12"/>
        <rFont val="宋体"/>
        <family val="2"/>
        <charset val="134"/>
      </rPr>
      <t>0</t>
    </r>
    <r>
      <rPr>
        <b/>
        <sz val="12"/>
        <rFont val="宋体"/>
        <family val="2"/>
        <charset val="134"/>
      </rPr>
      <t>分）</t>
    </r>
  </si>
  <si>
    <t>5.3.1　</t>
  </si>
  <si>
    <t>品牌知名度（30分）</t>
  </si>
  <si>
    <t>5.3.1.1　企业标识的设计应能体现其经营宗旨和理念，符合品牌、产品、服务等方面的形象要求，并具有显著性，容易被识别。</t>
  </si>
  <si>
    <t>C1</t>
  </si>
  <si>
    <t>企业标识的设计能够体现其经营宗旨和理念，符合品牌、产品、服务等方面的形象要求，并具有显著性，容易被识别。主要表现在以下方面：
（1）品牌标识中含有关于企业宗旨、理念、代表企业精神的深刻涵义。
（2）品牌标识的涵义与其提供的产品的类别特性有一致性。
（3）品牌标识显著且容易识别。</t>
  </si>
  <si>
    <t>5.3.1.2　公众能通过企业行为或企业标识形成认知。</t>
  </si>
  <si>
    <t>C2</t>
  </si>
  <si>
    <t>公众能通过企业行为或企业标识形成基本认知，主要体现在：
（1）大多数人知晓企业所属的行业，大致产品等。
（2）大多数人有印象，知晓该标识。</t>
  </si>
  <si>
    <t>5.3.2</t>
  </si>
  <si>
    <t>品牌美誉度（30分）</t>
  </si>
  <si>
    <t>5.3.2.1　公众对企业通过品牌推广、文化活动、经营活动等行为传递出的信息产生认同，有良好心理感知。</t>
  </si>
  <si>
    <t>C3</t>
  </si>
  <si>
    <t>公众对企业通过品牌推广、文化活动、经营活动等行为传递出的信息产生了一定的认同，有较好心理感知。</t>
  </si>
  <si>
    <t>5.3.2.2　企业的品牌和文化赢得了认可和赞誉，公众愿意优先选择其产品和服务。</t>
  </si>
  <si>
    <t>C4</t>
  </si>
  <si>
    <t>企业的品牌和文化赢得了很多人的认可和赞誉，大多数人愿意优先选择其产品和服务。</t>
  </si>
  <si>
    <t>5.3.3</t>
  </si>
  <si>
    <t>品牌忠诚度（30分）</t>
  </si>
  <si>
    <t>5.3.3.1　重复购买的频率与数量反映了顾客的忠诚度。</t>
  </si>
  <si>
    <t>C5</t>
  </si>
  <si>
    <t>公司客户中老客户居多，且产品中有约半数被老客户购买。</t>
  </si>
  <si>
    <t>5.3.3.2　顾客向其他消费者推荐该品牌和企业。</t>
  </si>
  <si>
    <t>C6</t>
  </si>
  <si>
    <t>老客户能够向其他消费者推荐该品牌和企业，根据调查结果，有部分新客户是通过老客户介绍的。</t>
  </si>
  <si>
    <t>5.3.3.3　顾客主动地关心与该品牌相关的信息，访问品牌网站并积极参与相关活动。</t>
  </si>
  <si>
    <t>C7</t>
  </si>
  <si>
    <t>顾客能够主动地关心与该品牌相关的信息，访问品牌网站并积极参与相关活动。</t>
  </si>
  <si>
    <t>5.3.4</t>
  </si>
  <si>
    <t>社会责任（100分）</t>
  </si>
  <si>
    <t>5.3.4.1　从财务、产品与服务、管理结构等方面为社会创造利润、实现经济价值。</t>
  </si>
  <si>
    <t>C8</t>
  </si>
  <si>
    <t xml:space="preserve">公司能够从财务、产品与服务、管理结构等方面为社会创造利润、实现经济价值，主要体现在：
（1）有一定规模，在纳税、解决就业方面为社会做出了较大的贡献。
（2）产值较大，对国民经济做出了较大贡献。
（3）通过良好的产品与服务对社会做出较大的贡献。
（4）公司的管理结构先进，为湖南省行业代表。
</t>
  </si>
  <si>
    <t xml:space="preserve">5.3.4.2　承担持续发展责任，主要体现在质量、节能、低碳、环保和创新等方面。 </t>
  </si>
  <si>
    <t>C9</t>
  </si>
  <si>
    <t>公司能够承担持续发展责任，主要体现在下列方面：
（1）在提高行业产品和服务质量、创新方面的工作，包括技术研究、行业标准制定、高于国家法律法规的要求等。
（2）在产品和服务上为节能环保、降低碳排放所做的工作。
（3）参与了相关标准研究和制定。</t>
  </si>
  <si>
    <t xml:space="preserve">5.3.4.3　履行法律法规规定的各项义务和责任，注重以人为本，合法雇佣员工，合理安排工作时间，尊重员工及其权益。 </t>
  </si>
  <si>
    <t>C10</t>
  </si>
  <si>
    <t>公司能够履行法律法规规定的各项义务和责任，注重以人为本，合法雇佣员工，合理安排工作时间，尊重员工及其权益。 主要表现在：
（1）有以人为本的员工关怀政策。
（2）雇佣员工遵守《劳动法》等法律法规。
（3）工作时间合理（在8小时之外的工作提供加班补偿、补休、夜班费等）。
（4）员工的福利权益及其他维权要求能够得到保障。</t>
  </si>
  <si>
    <t>5.3.4.4　开展社会责任活动，包括消费者权益保护、相关利益方权益维护、自然环境保护、促进社区发展和公益事业等。</t>
  </si>
  <si>
    <t>C11</t>
  </si>
  <si>
    <t>公司做到了开展社会责任活动，主要表现在：
（1）对消费者权益的保护活动，包括如打假、帮助消费者维权等。
（2）对投资人的权益维护，包括资金信息公开、业绩披露等。
（3）为企业所在社区的发展做出了一定的贡献。
（4）其他公益事业和贡献。</t>
  </si>
  <si>
    <t>5.3.5</t>
  </si>
  <si>
    <t>诚信（60分）</t>
  </si>
  <si>
    <t>5.3.5.1　把诚信作为核心价值观，纳入企业发展战略。</t>
  </si>
  <si>
    <t>C12</t>
  </si>
  <si>
    <t>公司能够把诚信作为核心价值观，纳入企业发展战略。</t>
  </si>
  <si>
    <t>5.3.5.2　为企业设定诚信建设目标，为员工制定诚信行为准则。</t>
  </si>
  <si>
    <t>C13</t>
  </si>
  <si>
    <t>公司设定了诚信建设目标，为员工制定了诚信行为准则。设立了包括合同完结率、承诺完成率等相关的量化目标，并对员工的日常言行、办事风格等提出该方面的要求。</t>
  </si>
  <si>
    <t>5.3.5.3　对员工的诚信要求，主要通过教育、培训、激励、监察和约束等方式得以落实。</t>
  </si>
  <si>
    <t>C14</t>
  </si>
  <si>
    <t>能够做到对员工的诚信要求，主要通过教育、培训、激励、监察和约束等方式得以落实。</t>
  </si>
  <si>
    <t>5.3.5.4　采取诚信承诺管理、诚信评价管理等措施，提升企业的诚信水平。</t>
  </si>
  <si>
    <t>C15</t>
  </si>
  <si>
    <t>能够做到采取诚信承诺管理、诚信评价管理等措施，提升企业的诚信水平。主要措施包括：
（1）每年进行一次内部的诚信管理评价制度。
（2）通过外部的第三方的诚信评价获得良好结果。</t>
  </si>
  <si>
    <t>5.4.1</t>
  </si>
  <si>
    <t>精神信念（20分）</t>
  </si>
  <si>
    <t>应塑造积极创新、公平竞争、承担社会责任的企业精神和正确的价值观念。</t>
  </si>
  <si>
    <t>D1</t>
  </si>
  <si>
    <t>能够塑造出积极创新、公平竞争、承担社会责任的企业精神和正确的价值观念。企业或员工没有有违反公平竞争的行为。</t>
  </si>
  <si>
    <t>5.4.2　</t>
  </si>
  <si>
    <r>
      <rPr>
        <b/>
        <sz val="10"/>
        <rFont val="黑体"/>
        <family val="2"/>
        <charset val="134"/>
      </rPr>
      <t>宣传推广（5</t>
    </r>
    <r>
      <rPr>
        <b/>
        <sz val="10"/>
        <rFont val="黑体"/>
        <family val="2"/>
        <charset val="134"/>
      </rPr>
      <t>0分）</t>
    </r>
  </si>
  <si>
    <t>5.4.2.1　通过发行报纸刊物、开通内部广播、建立网络平台等各种方式，宣传和推广企业文化。</t>
  </si>
  <si>
    <r>
      <rPr>
        <b/>
        <sz val="10"/>
        <rFont val="黑体"/>
        <family val="2"/>
        <charset val="134"/>
      </rPr>
      <t>D</t>
    </r>
    <r>
      <rPr>
        <b/>
        <sz val="10"/>
        <rFont val="黑体"/>
        <family val="2"/>
        <charset val="134"/>
      </rPr>
      <t>2</t>
    </r>
  </si>
  <si>
    <t>能够通过发行报纸刊物、开通内部广播、建立网络平台等各种方式，宣传和推广企业文化。</t>
  </si>
  <si>
    <t>5.4.2.2　通过建筑、仪式等多种方式向员工传达企业的价值观，阐释品牌和文化的内涵与意义，培养员工对企业文化的认同感、归属感。</t>
  </si>
  <si>
    <t>D3</t>
  </si>
  <si>
    <t>能够通过建筑、仪式等多种方式向员工传达企业的价值观，阐释品牌和文化的内涵与意义，培养员工对企业文化的认同感、归属感。主要体现在：
（1）通过建筑、仪式等进行内部企业文化传达。
（2）通过建筑等阐述品牌和文化的内涵意义。
（3）员工认同企业文化和相关的宣传活动，并有归属感。</t>
  </si>
  <si>
    <t>5.4.2.3　对社会公众进行必要的文化传播，使公众了解其文化和品牌形象，树立良好的社会形象。</t>
  </si>
  <si>
    <r>
      <rPr>
        <b/>
        <sz val="10"/>
        <rFont val="黑体"/>
        <family val="2"/>
        <charset val="134"/>
      </rPr>
      <t>D</t>
    </r>
    <r>
      <rPr>
        <b/>
        <sz val="10"/>
        <rFont val="黑体"/>
        <family val="2"/>
        <charset val="134"/>
      </rPr>
      <t>4</t>
    </r>
  </si>
  <si>
    <t>有意识地对社会公众进行必要的文化传播，使公众了解其文化和品牌形象，树立良好的社会形象，效果有待提高。</t>
  </si>
  <si>
    <t>5.4.2.4　开展和参与内部及外部的评价表彰活动，激发员工的工作积极性和责任心，奖励符合企业价值观的行为。</t>
  </si>
  <si>
    <t>D5</t>
  </si>
  <si>
    <t>能够开展和参与内部及外部的评价表彰活动，激发员工的工作积极性和责任心，奖励符合企业价值观的行为。包括：
（1）表彰先进工作者、模范、在符合企业价值观方面做出贡献者（如在积极创新、公平竞争、承担社会责任方面的贡献），在企业文化发展和传播方面有贡献者等。
（2）企业参与外部或第三方的品牌评价或企业文化评价，获得良好成绩。</t>
  </si>
  <si>
    <t>5.4.3</t>
  </si>
  <si>
    <t>顾客感知（30分）</t>
  </si>
  <si>
    <t>5.4.3.1　应使顾客感知和体验企业文化，促进顾客对企业文化氛围的融合，树立顾客信心。</t>
  </si>
  <si>
    <r>
      <rPr>
        <b/>
        <sz val="10"/>
        <rFont val="黑体"/>
        <family val="2"/>
        <charset val="134"/>
      </rPr>
      <t>D</t>
    </r>
    <r>
      <rPr>
        <b/>
        <sz val="10"/>
        <rFont val="黑体"/>
        <family val="2"/>
        <charset val="134"/>
      </rPr>
      <t>6</t>
    </r>
  </si>
  <si>
    <t>能够使顾客感知和体验企业文化，促进顾客对企业文化氛围的融合，树立顾客信心。主要表现在：
（1）开展旨在联络感情、培养顾客忠诚的相关活动。
（2）顾客活动中有对企业文化的传播和体验相关内容。</t>
  </si>
  <si>
    <t>5.4.3.2　组织开展顾客活动，联络顾客感情，培养顾客忠诚度。</t>
  </si>
  <si>
    <t>D7</t>
  </si>
  <si>
    <t>能够开展顾客活动，联络顾客感情，培养顾客忠诚度。主要表现在：
（1）顾客有效感知并体验了企业文化所传达的信息。
（2）顾客通过对企业文化信息的体验对企业产品或服务树立了信心。</t>
  </si>
  <si>
    <t>5.4.4</t>
  </si>
  <si>
    <t>业界交流（50分）</t>
  </si>
  <si>
    <t>5.4.4.1　与行业内外的相关企业开展交流与合作活动，宣传企业文化。</t>
  </si>
  <si>
    <r>
      <rPr>
        <b/>
        <sz val="10"/>
        <rFont val="黑体"/>
        <family val="2"/>
        <charset val="134"/>
      </rPr>
      <t>D</t>
    </r>
    <r>
      <rPr>
        <b/>
        <sz val="10"/>
        <rFont val="黑体"/>
        <family val="2"/>
        <charset val="134"/>
      </rPr>
      <t>8</t>
    </r>
  </si>
  <si>
    <t>能够做到与行业内外的相关企业开展交流与合作活动，宣传企业文化。具体方式包括：访问交流、专家讲座、专业论坛、行业展会等。</t>
  </si>
  <si>
    <t>5.4.4.2　邀请国内外知名学者、专家开展品牌与企业文化建设的讲座。</t>
  </si>
  <si>
    <t>D9</t>
  </si>
  <si>
    <t>有邀请国内外知名学者、专家开展品牌与企业文化建设的讲座的设想，尚需要变为现实且经常进行。</t>
  </si>
  <si>
    <t>5.4.4.3　参加行业论坛或展会等，对先进的企业文化经验进行学习和研究。</t>
  </si>
  <si>
    <r>
      <rPr>
        <b/>
        <sz val="10"/>
        <rFont val="黑体"/>
        <family val="2"/>
        <charset val="134"/>
      </rPr>
      <t>D</t>
    </r>
    <r>
      <rPr>
        <b/>
        <sz val="10"/>
        <rFont val="黑体"/>
        <family val="2"/>
        <charset val="134"/>
      </rPr>
      <t>10</t>
    </r>
  </si>
  <si>
    <t>能够通过参加行业论坛或展会等，对先进的企业文化经验进行学习和研究。</t>
  </si>
  <si>
    <t>5.5影响（150分）</t>
  </si>
  <si>
    <t>5.5.1　</t>
  </si>
  <si>
    <t>企业具有一定的行业影响力（80分）</t>
  </si>
  <si>
    <t>以下因素可用于判断其行业影响力高低：
a)企业规模在行业内的排名；
b)产品的市场份额；
c)价格变动对市场的影响；
d)业内标准或规章的参与度；
e)技术应用在业内的领先程度；
f)管理变革在业内的影响程度；
g)受政府、行业的支持情况等。</t>
  </si>
  <si>
    <t>E1</t>
  </si>
  <si>
    <t>公司能够根据以下因素判断其行业影响力高低：
a)企业规模在行业内的排名；
b)产品的市场份额；
c)价格变动对市场的影响；
d)业内标准或规章的参与度；
e)技术应用在业内的领先程度；
f)管理变革在业内的影响程度；
g)受政府、行业的支持情况等。
有统计分析数据，结果标明该企业在当地具有较大的行业影响力。</t>
  </si>
  <si>
    <t>5.5.2</t>
  </si>
  <si>
    <t>企业具有一定的社会影响力（70分）</t>
  </si>
  <si>
    <t>以下因素可用于判断其社会影响力高低：
a）品牌形象被接受的程度；
b）产品覆盖区域增长速度；
c）品牌形象国际化程度；
d）品牌具有记载历史文化、激发进取精神、传递亲情和家庭伦理、传播道德情操和审美趣味、传播良好社会风气，带给公众正确价值观念等功能；
e）在保护环境、支持公益等方面发挥的榜样作用。</t>
  </si>
  <si>
    <t>E2</t>
  </si>
  <si>
    <t>公司能够根据以下因素判断其社会影响力高低：
a）品牌形象被接受的程度；
b）产品覆盖区域增长速度；
c）品牌形象国际化程度；
d）品牌具有记载历史文化、激发进取精神、传递亲情和家庭伦理、传播道德情操和审美趣味、传播良好社会风气，带给公众正确价值观念等功能；
e）在保护环境、支持公益等方面发挥的榜样作用。
该企业在当地具有较大的社会影响力，有统计数据支持。</t>
  </si>
  <si>
    <t>评分要求：</t>
  </si>
  <si>
    <t>1） 遇到需要抽取多个同类型样本验证评分的指标时，可按其不符合的比例扣除分值；
2）对于只有一项评价要点且为是否达到类的条款，评价时不符合则扣除该评价指标全部分值；
3）应当评审评分项中的所有方面，特别是对组织具有重要性的方面，即：必须考虑在品牌评价的过程中对关键因素的重要度；
4) 给一个评分项评分时，首先判定哪个分数范围总体上“最适合”企业在本评分项达到的水平。总体上“最适合”并不要求与评分范围内的每一句话完全一致，允许在个别要素上有所差距；
5) 企业品牌达到的水平是依据对评价准则中所有要素的综合评价的结果，并不是专门针对某一个要素进行评价或对每一个要素评价后进行平均的结果；
6) 在适合的范围内，实际分数根据企业品牌的水平与评分要求相接近的程度来判定</t>
  </si>
  <si>
    <t>评分方法：</t>
  </si>
  <si>
    <t>评分比例</t>
  </si>
  <si>
    <t>要点</t>
  </si>
  <si>
    <t>0％-20％</t>
  </si>
  <si>
    <t>■ 在该评分项要求中水平很差，或没有描述结果，或结果很差</t>
  </si>
  <si>
    <t>■ 在该评分项要求中没有或极少显示趋势的数据，或显示了总体不良的趋势</t>
  </si>
  <si>
    <t>■ 在该评分项要求中没有或极少的相关数据信息，或对比性信息</t>
  </si>
  <si>
    <t>20％-40％</t>
  </si>
  <si>
    <t>■ 在该评分项要求中结果很少，或在少数方面有一些改进和（或）处于初期绩效水平</t>
  </si>
  <si>
    <t>■ 在该评分项要求中有少量显示趋势的数据，或处于较低水平</t>
  </si>
  <si>
    <t>■ 在该评分项要求中有少量相关数据信息，或对比性信息</t>
  </si>
  <si>
    <t>40％-60％</t>
  </si>
  <si>
    <t>■ 在该评分项要求的多数方面有改进和（或）良好水平</t>
  </si>
  <si>
    <t>■ 在该评分项要求的多数方面处于取得良好趋势的初期阶段，或处于一般水平</t>
  </si>
  <si>
    <t>■ 在该评分项要求中能够获得相关数据，或对比性信息</t>
  </si>
  <si>
    <t>60％-80％</t>
  </si>
  <si>
    <t>■ 在该评分项要求的大多数方面有改进趋势和（或）良好水平</t>
  </si>
  <si>
    <t>■ 与该评分项要求中一些趋势和（或）当前显示了良好到优秀的水平</t>
  </si>
  <si>
    <t>■ 在该评分项要求中处于获得大量相关数据，或对比性信息。</t>
  </si>
  <si>
    <t>80％-100％</t>
  </si>
  <si>
    <t>■ 在该评分项要求重要的大多数方面，当前结果/水平/绩效达到优良水平</t>
  </si>
  <si>
    <t>■ 与该评分项要求中大多数的趋势显示了领先和优秀的水平</t>
  </si>
  <si>
    <t>■ 在该评分项要求中能够获得充分相关数据，或对比性信息</t>
  </si>
  <si>
    <t>[组织信息].[组织名称]</t>
  </si>
</sst>
</file>

<file path=xl/styles.xml><?xml version="1.0" encoding="utf-8"?>
<styleSheet xmlns="http://schemas.openxmlformats.org/spreadsheetml/2006/main">
  <fonts count="14">
    <font>
      <sz val="11"/>
      <color theme="1"/>
      <name val="宋体"/>
      <family val="2"/>
      <charset val="134"/>
      <scheme val="minor"/>
    </font>
    <font>
      <sz val="10"/>
      <color theme="1"/>
      <name val="Arial"/>
      <family val="2"/>
    </font>
    <font>
      <b/>
      <sz val="12"/>
      <name val="宋体"/>
      <family val="2"/>
      <charset val="134"/>
    </font>
    <font>
      <b/>
      <sz val="10"/>
      <name val="宋体"/>
      <family val="2"/>
      <charset val="134"/>
    </font>
    <font>
      <b/>
      <sz val="10"/>
      <color rgb="FFFF0000"/>
      <name val="宋体"/>
      <family val="2"/>
      <charset val="134"/>
    </font>
    <font>
      <b/>
      <sz val="10"/>
      <name val="黑体"/>
      <family val="2"/>
      <charset val="134"/>
    </font>
    <font>
      <b/>
      <sz val="11"/>
      <color theme="1"/>
      <name val="宋体"/>
      <family val="2"/>
      <charset val="134"/>
      <scheme val="minor"/>
    </font>
    <font>
      <b/>
      <sz val="10"/>
      <color theme="1"/>
      <name val="宋体"/>
      <family val="2"/>
      <charset val="134"/>
      <scheme val="minor"/>
    </font>
    <font>
      <sz val="12"/>
      <name val="宋体"/>
      <family val="2"/>
      <charset val="134"/>
    </font>
    <font>
      <sz val="11"/>
      <name val="宋体"/>
      <family val="2"/>
      <charset val="134"/>
      <scheme val="minor"/>
    </font>
    <font>
      <sz val="12"/>
      <color theme="1"/>
      <name val="楷体_GB2312"/>
      <family val="2"/>
      <charset val="134"/>
    </font>
    <font>
      <sz val="12"/>
      <color theme="1"/>
      <name val="宋体"/>
      <family val="2"/>
      <charset val="134"/>
      <scheme val="minor"/>
    </font>
    <font>
      <b/>
      <sz val="10.5"/>
      <color theme="1"/>
      <name val="宋体"/>
      <family val="2"/>
      <charset val="134"/>
    </font>
    <font>
      <sz val="9"/>
      <name val="宋体"/>
      <family val="2"/>
      <charset val="134"/>
      <scheme val="minor"/>
    </font>
  </fonts>
  <fills count="9">
    <fill>
      <patternFill patternType="none"/>
    </fill>
    <fill>
      <patternFill patternType="gray125"/>
    </fill>
    <fill>
      <patternFill patternType="solid">
        <fgColor theme="0" tint="-0.04998"/>
        <bgColor indexed="64"/>
      </patternFill>
    </fill>
    <fill>
      <patternFill patternType="solid">
        <fgColor theme="0" tint="-0.24997"/>
        <bgColor indexed="64"/>
      </patternFill>
    </fill>
    <fill>
      <patternFill patternType="solid">
        <fgColor theme="6" tint="0.39991"/>
        <bgColor indexed="64"/>
      </patternFill>
    </fill>
    <fill>
      <patternFill patternType="solid">
        <fgColor theme="9" tint="0.59999"/>
        <bgColor indexed="64"/>
      </patternFill>
    </fill>
    <fill>
      <patternFill patternType="solid">
        <fgColor theme="6" tint="0.59999"/>
        <bgColor indexed="64"/>
      </patternFill>
    </fill>
    <fill>
      <patternFill patternType="solid">
        <fgColor theme="7" tint="0.79992"/>
        <bgColor indexed="64"/>
      </patternFill>
    </fill>
    <fill>
      <patternFill patternType="solid">
        <fgColor rgb="FFFFC000"/>
        <bgColor indexed="64"/>
      </patternFill>
    </fill>
  </fills>
  <borders count="12">
    <border>
      <left/>
      <right/>
      <top/>
      <bottom/>
      <diagonal/>
    </border>
    <border>
      <left style="thin">
        <color auto="1"/>
      </left>
      <right style="thin">
        <color auto="1"/>
      </right>
      <top style="thin">
        <color auto="1"/>
      </top>
      <bottom style="thin">
        <color auto="1"/>
      </bottom>
    </border>
    <border>
      <left style="thin">
        <color auto="1"/>
      </left>
      <right style="thin">
        <color auto="1"/>
      </right>
      <top/>
      <bottom style="thin">
        <color auto="1"/>
      </bottom>
    </border>
    <border>
      <left style="thin">
        <color auto="1"/>
      </left>
      <right style="thin">
        <color auto="1"/>
      </right>
      <top/>
      <bottom/>
    </border>
    <border>
      <left style="thin">
        <color auto="1"/>
      </left>
      <right style="thin">
        <color auto="1"/>
      </right>
      <top style="thin">
        <color auto="1"/>
      </top>
      <bottom/>
    </border>
    <border>
      <left style="thin">
        <color auto="1"/>
      </left>
      <right/>
      <top style="thin">
        <color auto="1"/>
      </top>
      <bottom style="thin">
        <color auto="1"/>
      </bottom>
    </border>
    <border>
      <left style="thin">
        <color auto="1"/>
      </left>
      <right/>
      <top style="thin">
        <color auto="1"/>
      </top>
      <bottom/>
    </border>
    <border>
      <left/>
      <right/>
      <top style="thin">
        <color auto="1"/>
      </top>
      <bottom/>
    </border>
    <border>
      <left style="thin">
        <color auto="1"/>
      </left>
      <right/>
      <top/>
      <bottom style="thin">
        <color auto="1"/>
      </bottom>
    </border>
    <border>
      <left/>
      <right/>
      <top/>
      <bottom style="thin">
        <color auto="1"/>
      </bottom>
    </border>
    <border>
      <left style="thin">
        <color auto="1"/>
      </left>
      <right/>
      <top/>
      <bottom/>
    </border>
    <border>
      <left/>
      <right/>
      <top style="thin">
        <color auto="1"/>
      </top>
      <bottom style="thin">
        <color auto="1"/>
      </bottom>
    </border>
  </borders>
  <cellStyleXfs count="20">
    <xf numFmtId="0" fontId="0" fillId="0" borderId="0">
      <alignment vertical="center"/>
      <protection/>
    </xf>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cellStyleXfs>
  <cellXfs count="51">
    <xf numFmtId="0" fontId="0" fillId="0" borderId="0" xfId="0" applyAlignment="1">
      <alignment vertical="center"/>
    </xf>
    <xf numFmtId="0" fontId="3" fillId="2" borderId="1" xfId="0" applyFont="1" applyFill="1" applyBorder="1" applyAlignment="1">
      <alignment horizontal="center" wrapText="1"/>
    </xf>
    <xf numFmtId="0" fontId="3" fillId="3" borderId="2" xfId="0" applyFont="1" applyFill="1" applyBorder="1" applyAlignment="1">
      <alignment horizontal="center" wrapText="1"/>
    </xf>
    <xf numFmtId="0" fontId="3" fillId="3" borderId="3" xfId="0" applyFont="1" applyFill="1" applyBorder="1" applyAlignment="1">
      <alignment horizontal="center" wrapText="1"/>
    </xf>
    <xf numFmtId="0" fontId="2" fillId="3" borderId="2" xfId="0" applyFont="1" applyFill="1" applyBorder="1" applyAlignment="1">
      <alignment horizontal="left" wrapText="1"/>
    </xf>
    <xf numFmtId="0" fontId="2" fillId="3" borderId="2" xfId="0" applyFont="1" applyFill="1" applyBorder="1" applyAlignment="1">
      <alignment horizontal="center" wrapText="1"/>
    </xf>
    <xf numFmtId="0" fontId="2" fillId="3" borderId="1" xfId="0" applyFont="1" applyFill="1" applyBorder="1" applyAlignment="1">
      <alignment horizontal="center" wrapText="1"/>
    </xf>
    <xf numFmtId="0" fontId="5" fillId="4" borderId="4"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6" fillId="5" borderId="1" xfId="0" applyFont="1" applyFill="1" applyBorder="1" applyAlignment="1">
      <alignment horizontal="center" vertical="center"/>
    </xf>
    <xf numFmtId="0" fontId="7" fillId="5" borderId="5" xfId="0" applyFont="1" applyFill="1" applyBorder="1" applyAlignment="1">
      <alignment horizontal="left" vertical="top" wrapText="1"/>
    </xf>
    <xf numFmtId="0" fontId="5" fillId="4" borderId="1" xfId="0" applyFont="1" applyFill="1" applyBorder="1" applyAlignment="1">
      <alignment horizontal="left" vertical="center" wrapText="1"/>
    </xf>
    <xf numFmtId="0" fontId="8" fillId="6" borderId="4" xfId="0" applyFont="1" applyFill="1" applyBorder="1" applyAlignment="1">
      <alignment horizontal="center" vertical="center" wrapText="1"/>
    </xf>
    <xf numFmtId="0" fontId="6" fillId="5" borderId="4" xfId="0" applyFont="1" applyFill="1" applyBorder="1" applyAlignment="1">
      <alignment horizontal="center" vertical="center"/>
    </xf>
    <xf numFmtId="0" fontId="8" fillId="6" borderId="1" xfId="0" applyFont="1" applyFill="1" applyBorder="1" applyAlignment="1">
      <alignment horizontal="center" vertical="center" wrapText="1"/>
    </xf>
    <xf numFmtId="0" fontId="10" fillId="0" borderId="1" xfId="0" applyFont="1" applyBorder="1" applyAlignment="1">
      <alignment horizontal="center" vertical="center" wrapText="1"/>
    </xf>
    <xf numFmtId="0" fontId="2" fillId="3" borderId="3" xfId="0" applyFont="1" applyFill="1" applyBorder="1" applyAlignment="1">
      <alignment horizontal="center" wrapText="1"/>
    </xf>
    <xf numFmtId="0" fontId="2" fillId="3" borderId="6" xfId="0" applyFont="1" applyFill="1" applyBorder="1" applyAlignment="1">
      <alignment horizontal="center" wrapText="1"/>
    </xf>
    <xf numFmtId="0" fontId="2" fillId="3" borderId="7" xfId="0" applyFont="1" applyFill="1" applyBorder="1" applyAlignment="1">
      <alignment horizontal="center" wrapText="1"/>
    </xf>
    <xf numFmtId="0" fontId="2" fillId="3" borderId="8" xfId="0" applyFont="1" applyFill="1" applyBorder="1" applyAlignment="1">
      <alignment horizontal="center" wrapText="1"/>
    </xf>
    <xf numFmtId="0" fontId="2" fillId="3" borderId="9" xfId="0" applyFont="1" applyFill="1" applyBorder="1" applyAlignment="1">
      <alignment horizontal="center" wrapText="1"/>
    </xf>
    <xf numFmtId="0" fontId="0" fillId="0" borderId="0" xfId="0" applyFont="1" applyAlignment="1">
      <alignment vertical="center" wrapText="1"/>
    </xf>
    <xf numFmtId="0" fontId="0" fillId="0" borderId="0" xfId="0" applyAlignment="1">
      <alignment vertical="center"/>
    </xf>
    <xf numFmtId="0" fontId="10" fillId="0" borderId="1" xfId="0" applyFont="1" applyBorder="1" applyAlignment="1">
      <alignment horizontal="center" vertical="center" wrapText="1"/>
    </xf>
    <xf numFmtId="0" fontId="11" fillId="0" borderId="1" xfId="0" applyFont="1" applyBorder="1" applyAlignment="1">
      <alignment horizontal="center" vertical="center"/>
    </xf>
    <xf numFmtId="0" fontId="10" fillId="0" borderId="1" xfId="0" applyFont="1" applyBorder="1" applyAlignment="1">
      <alignment horizontal="justify" vertical="center" wrapText="1"/>
    </xf>
    <xf numFmtId="0" fontId="11" fillId="0" borderId="1" xfId="0" applyFont="1" applyBorder="1" applyAlignment="1">
      <alignment vertical="center"/>
    </xf>
    <xf numFmtId="0" fontId="2" fillId="7" borderId="4" xfId="0" applyFont="1" applyFill="1" applyBorder="1" applyAlignment="1">
      <alignment horizontal="center" vertical="center" wrapText="1"/>
    </xf>
    <xf numFmtId="0" fontId="2" fillId="7" borderId="3" xfId="0" applyFont="1" applyFill="1" applyBorder="1" applyAlignment="1">
      <alignment horizontal="center" vertical="center" wrapText="1"/>
    </xf>
    <xf numFmtId="0" fontId="0" fillId="0" borderId="3" xfId="0" applyBorder="1" applyAlignment="1">
      <alignment horizontal="center" vertical="center" wrapText="1"/>
    </xf>
    <xf numFmtId="0" fontId="0" fillId="0" borderId="2" xfId="0" applyBorder="1" applyAlignment="1">
      <alignment horizontal="center" vertical="center" wrapText="1"/>
    </xf>
    <xf numFmtId="0" fontId="5" fillId="4" borderId="4"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8" fillId="6" borderId="4" xfId="0" applyFont="1" applyFill="1" applyBorder="1" applyAlignment="1">
      <alignment horizontal="center" vertical="center"/>
    </xf>
    <xf numFmtId="0" fontId="8" fillId="6" borderId="2" xfId="0" applyFont="1" applyFill="1" applyBorder="1" applyAlignment="1">
      <alignment horizontal="center" vertical="center"/>
    </xf>
    <xf numFmtId="0" fontId="8" fillId="6" borderId="3" xfId="0" applyFont="1" applyFill="1" applyBorder="1" applyAlignment="1">
      <alignment horizontal="center" vertical="center"/>
    </xf>
    <xf numFmtId="0" fontId="9" fillId="0" borderId="3" xfId="0" applyFont="1" applyBorder="1" applyAlignment="1">
      <alignment horizontal="center" vertical="center"/>
    </xf>
    <xf numFmtId="0" fontId="8" fillId="6" borderId="1" xfId="0" applyFont="1" applyFill="1" applyBorder="1" applyAlignment="1">
      <alignment horizontal="center" vertical="center"/>
    </xf>
    <xf numFmtId="0" fontId="0" fillId="0" borderId="1" xfId="0" applyBorder="1" applyAlignment="1">
      <alignment horizontal="center" vertical="center"/>
    </xf>
    <xf numFmtId="0" fontId="5" fillId="4" borderId="4" xfId="0" applyFont="1" applyFill="1" applyBorder="1" applyAlignment="1">
      <alignment horizontal="left" vertical="center" wrapText="1"/>
    </xf>
    <xf numFmtId="0" fontId="0" fillId="0" borderId="3" xfId="0" applyBorder="1" applyAlignment="1">
      <alignment horizontal="left" vertical="center" wrapText="1"/>
    </xf>
    <xf numFmtId="0" fontId="0" fillId="0" borderId="2" xfId="0" applyBorder="1" applyAlignment="1">
      <alignment horizontal="left" vertical="center" wrapText="1"/>
    </xf>
    <xf numFmtId="0" fontId="8" fillId="6" borderId="4"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0" fillId="0" borderId="1" xfId="0" applyBorder="1" applyAlignment="1">
      <alignment horizontal="center" vertical="center" wrapText="1"/>
    </xf>
    <xf numFmtId="0" fontId="2" fillId="7" borderId="10" xfId="0" applyFont="1" applyFill="1" applyBorder="1" applyAlignment="1">
      <alignment horizontal="left" vertical="center" wrapText="1"/>
    </xf>
    <xf numFmtId="0" fontId="2" fillId="7" borderId="0" xfId="0" applyFont="1" applyFill="1" applyAlignment="1">
      <alignment horizontal="left" vertical="center" wrapText="1"/>
    </xf>
    <xf numFmtId="0" fontId="0" fillId="0" borderId="0" xfId="0" applyAlignment="1">
      <alignment horizontal="left" vertical="center"/>
    </xf>
    <xf numFmtId="0" fontId="4" fillId="8" borderId="5" xfId="0" applyFont="1" applyFill="1" applyBorder="1" applyAlignment="1">
      <alignment horizontal="left" wrapText="1"/>
    </xf>
    <xf numFmtId="0" fontId="4" fillId="8" borderId="11" xfId="0" applyFont="1" applyFill="1" applyBorder="1" applyAlignment="1">
      <alignment horizontal="left" wrapText="1"/>
    </xf>
  </cellXfs>
  <cellStyles count="6">
    <cellStyle name="Normal" xfId="0" builtinId="0"/>
    <cellStyle name="Percent" xfId="15" builtinId="5"/>
    <cellStyle name="Currency" xfId="16" builtinId="4"/>
    <cellStyle name="Currency [0]" xfId="17" builtinId="7"/>
    <cellStyle name="Comma" xfId="18" builtinId="3"/>
    <cellStyle name="Comma [0]" xfId="19" builtinId="6"/>
  </cellStyles>
  <tableStyles count="0" defaultTableStyle="TableStyleMedium9"/>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Relationships xmlns="http://schemas.openxmlformats.org/package/2006/relationships"><Relationship Id="rId1" Type="http://schemas.openxmlformats.org/officeDocument/2006/relationships/theme" Target="theme/theme1.xml" /><Relationship Id="rId2" Type="http://schemas.openxmlformats.org/officeDocument/2006/relationships/worksheet" Target="worksheets/sheet1.xml" /><Relationship Id="rId4" Type="http://schemas.openxmlformats.org/officeDocument/2006/relationships/sharedStrings" Target="sharedStrings.xml" /><Relationship Id="rId5" Type="http://schemas.openxmlformats.org/officeDocument/2006/relationships/calcChain" Target="calcChain.xml" /><Relationship Id="rId3" Type="http://schemas.openxmlformats.org/officeDocument/2006/relationships/styles" Target="styles.xml" /></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dimension ref="A1:I69"/>
  <sheetViews>
    <sheetView tabSelected="1" workbookViewId="0" topLeftCell="A1">
      <selection pane="topLeft" activeCell="C5" sqref="C5:C6"/>
    </sheetView>
  </sheetViews>
  <sheetFormatPr defaultColWidth="9.005" defaultRowHeight="13.5"/>
  <cols>
    <col min="4" max="4" width="26.625" customWidth="1"/>
    <col min="8" max="8" width="62" customWidth="1"/>
  </cols>
  <sheetData>
    <row r="1" spans="1:8" ht="14.25">
      <c r="A1" s="17" t="s">
        <v>0</v>
      </c>
      <c r="B1" s="18"/>
      <c r="C1" s="18"/>
      <c r="D1" s="18"/>
      <c r="E1" s="18"/>
      <c r="F1" s="18"/>
      <c r="G1" s="18"/>
      <c r="H1" s="18"/>
    </row>
    <row r="2" spans="1:8" ht="14.25">
      <c r="A2" s="19" t="s">
        <v>1</v>
      </c>
      <c r="B2" s="20"/>
      <c r="C2" s="20"/>
      <c r="D2" s="20"/>
      <c r="E2" s="20"/>
      <c r="F2" s="20"/>
      <c r="G2" s="20"/>
      <c r="H2" s="20"/>
    </row>
    <row r="3" spans="1:8" ht="13.5">
      <c r="A3" s="1" t="s">
        <v>2</v>
      </c>
      <c r="B3" s="49" t="s">
        <v>201</v>
      </c>
      <c r="C3" s="50"/>
      <c r="D3" s="50"/>
      <c r="E3" s="50"/>
      <c r="F3" s="50"/>
      <c r="G3" s="50"/>
      <c r="H3" s="50"/>
    </row>
    <row r="4" spans="1:9" ht="28.5">
      <c r="A4" s="2" t="s">
        <v>3</v>
      </c>
      <c r="B4" s="3" t="s">
        <v>4</v>
      </c>
      <c r="C4" s="2" t="s">
        <v>5</v>
      </c>
      <c r="D4" s="4" t="s">
        <v>6</v>
      </c>
      <c r="E4" s="5" t="s">
        <v>7</v>
      </c>
      <c r="F4" s="5" t="s">
        <v>8</v>
      </c>
      <c r="G4" s="5" t="s">
        <v>9</v>
      </c>
      <c r="H4" s="6" t="s">
        <v>10</v>
      </c>
      <c r="I4" s="16" t="s">
        <v>11</v>
      </c>
    </row>
    <row r="5" spans="1:9" ht="36">
      <c r="A5" s="27" t="s">
        <v>12</v>
      </c>
      <c r="B5" s="31" t="s">
        <v>13</v>
      </c>
      <c r="C5" s="31" t="s">
        <v>14</v>
      </c>
      <c r="D5" s="8" t="s">
        <v>15</v>
      </c>
      <c r="E5" s="8">
        <v>15</v>
      </c>
      <c r="F5" s="8" t="s">
        <v>16</v>
      </c>
      <c r="G5" s="9"/>
      <c r="H5" s="10" t="s">
        <v>17</v>
      </c>
      <c r="I5">
        <f>E5*G5/100</f>
        <v>0</v>
      </c>
    </row>
    <row r="6" spans="1:9" ht="96">
      <c r="A6" s="28"/>
      <c r="B6" s="32"/>
      <c r="C6" s="32"/>
      <c r="D6" s="8" t="s">
        <v>18</v>
      </c>
      <c r="E6" s="8">
        <v>15</v>
      </c>
      <c r="F6" s="8" t="s">
        <v>19</v>
      </c>
      <c r="G6" s="9"/>
      <c r="H6" s="10" t="s">
        <v>20</v>
      </c>
      <c r="I6">
        <f t="shared" si="0" ref="I6:I46">E6*G6/100</f>
        <v>0</v>
      </c>
    </row>
    <row r="7" spans="1:9" ht="65.1" customHeight="1">
      <c r="A7" s="28"/>
      <c r="B7" s="31" t="s">
        <v>21</v>
      </c>
      <c r="C7" s="31" t="s">
        <v>22</v>
      </c>
      <c r="D7" s="11" t="s">
        <v>23</v>
      </c>
      <c r="E7" s="8">
        <v>20</v>
      </c>
      <c r="F7" s="8" t="s">
        <v>24</v>
      </c>
      <c r="G7" s="9"/>
      <c r="H7" s="10" t="s">
        <v>25</v>
      </c>
      <c r="I7">
        <f>E7*G7/100</f>
        <v>0</v>
      </c>
    </row>
    <row r="8" spans="1:9" ht="72">
      <c r="A8" s="28"/>
      <c r="B8" s="32"/>
      <c r="C8" s="32"/>
      <c r="D8" s="11" t="s">
        <v>26</v>
      </c>
      <c r="E8" s="8">
        <v>40</v>
      </c>
      <c r="F8" s="8" t="s">
        <v>27</v>
      </c>
      <c r="G8" s="9"/>
      <c r="H8" s="10" t="s">
        <v>28</v>
      </c>
      <c r="I8">
        <f>E8*G8/100</f>
        <v>0</v>
      </c>
    </row>
    <row r="9" spans="1:9" ht="51">
      <c r="A9" s="28"/>
      <c r="B9" s="31" t="s">
        <v>29</v>
      </c>
      <c r="C9" s="31" t="s">
        <v>30</v>
      </c>
      <c r="D9" s="11" t="s">
        <v>31</v>
      </c>
      <c r="E9" s="8">
        <v>20</v>
      </c>
      <c r="F9" s="8" t="s">
        <v>32</v>
      </c>
      <c r="G9" s="9"/>
      <c r="H9" s="10" t="s">
        <v>33</v>
      </c>
      <c r="I9">
        <f>E9*G9/100</f>
        <v>0</v>
      </c>
    </row>
    <row r="10" spans="1:9" ht="38.25">
      <c r="A10" s="28"/>
      <c r="B10" s="33"/>
      <c r="C10" s="33"/>
      <c r="D10" s="11" t="s">
        <v>34</v>
      </c>
      <c r="E10" s="8">
        <v>20</v>
      </c>
      <c r="F10" s="8" t="s">
        <v>35</v>
      </c>
      <c r="G10" s="9"/>
      <c r="H10" s="10" t="s">
        <v>36</v>
      </c>
      <c r="I10">
        <f>E10*G10/100</f>
        <v>0</v>
      </c>
    </row>
    <row r="11" spans="1:9" ht="51">
      <c r="A11" s="28"/>
      <c r="B11" s="32"/>
      <c r="C11" s="32"/>
      <c r="D11" s="11" t="s">
        <v>37</v>
      </c>
      <c r="E11" s="8">
        <v>20</v>
      </c>
      <c r="F11" s="8" t="s">
        <v>38</v>
      </c>
      <c r="G11" s="9"/>
      <c r="H11" s="10" t="s">
        <v>39</v>
      </c>
      <c r="I11">
        <f>E11*G11/100</f>
        <v>0</v>
      </c>
    </row>
    <row r="12" spans="1:9" ht="84">
      <c r="A12" s="27" t="s">
        <v>40</v>
      </c>
      <c r="B12" s="34" t="s">
        <v>41</v>
      </c>
      <c r="C12" s="31" t="s">
        <v>42</v>
      </c>
      <c r="D12" s="11" t="s">
        <v>43</v>
      </c>
      <c r="E12" s="8">
        <v>30</v>
      </c>
      <c r="F12" s="8" t="s">
        <v>44</v>
      </c>
      <c r="G12" s="9"/>
      <c r="H12" s="10" t="s">
        <v>45</v>
      </c>
      <c r="I12">
        <f>E12*G12/100</f>
        <v>0</v>
      </c>
    </row>
    <row r="13" spans="1:9" ht="36">
      <c r="A13" s="28"/>
      <c r="B13" s="35"/>
      <c r="C13" s="32"/>
      <c r="D13" s="11" t="s">
        <v>46</v>
      </c>
      <c r="E13" s="8">
        <v>30</v>
      </c>
      <c r="F13" s="8" t="s">
        <v>47</v>
      </c>
      <c r="G13" s="9"/>
      <c r="H13" s="10" t="s">
        <v>48</v>
      </c>
      <c r="I13">
        <f>E13*G13/100</f>
        <v>0</v>
      </c>
    </row>
    <row r="14" spans="1:9" ht="60">
      <c r="A14" s="28"/>
      <c r="B14" s="34" t="s">
        <v>49</v>
      </c>
      <c r="C14" s="31" t="s">
        <v>50</v>
      </c>
      <c r="D14" s="11" t="s">
        <v>51</v>
      </c>
      <c r="E14" s="8">
        <v>60</v>
      </c>
      <c r="F14" s="8" t="s">
        <v>52</v>
      </c>
      <c r="G14" s="9"/>
      <c r="H14" s="10" t="s">
        <v>53</v>
      </c>
      <c r="I14">
        <f>E14*G14/100</f>
        <v>0</v>
      </c>
    </row>
    <row r="15" spans="1:9" ht="60">
      <c r="A15" s="28"/>
      <c r="B15" s="35"/>
      <c r="C15" s="32"/>
      <c r="D15" s="11" t="s">
        <v>54</v>
      </c>
      <c r="E15" s="8">
        <v>60</v>
      </c>
      <c r="F15" s="8" t="s">
        <v>55</v>
      </c>
      <c r="G15" s="9"/>
      <c r="H15" s="10" t="s">
        <v>56</v>
      </c>
      <c r="I15">
        <f>E15*G15/100</f>
        <v>0</v>
      </c>
    </row>
    <row r="16" spans="1:9" ht="24">
      <c r="A16" s="28"/>
      <c r="B16" s="34" t="s">
        <v>57</v>
      </c>
      <c r="C16" s="31" t="s">
        <v>58</v>
      </c>
      <c r="D16" s="11" t="s">
        <v>59</v>
      </c>
      <c r="E16" s="8">
        <v>30</v>
      </c>
      <c r="F16" s="8" t="s">
        <v>60</v>
      </c>
      <c r="G16" s="9"/>
      <c r="H16" s="10" t="s">
        <v>61</v>
      </c>
      <c r="I16">
        <f>E16*G16/100</f>
        <v>0</v>
      </c>
    </row>
    <row r="17" spans="1:9" ht="24">
      <c r="A17" s="28"/>
      <c r="B17" s="36"/>
      <c r="C17" s="33"/>
      <c r="D17" s="11" t="s">
        <v>62</v>
      </c>
      <c r="E17" s="8">
        <v>30</v>
      </c>
      <c r="F17" s="8" t="s">
        <v>63</v>
      </c>
      <c r="G17" s="9"/>
      <c r="H17" s="10" t="s">
        <v>64</v>
      </c>
      <c r="I17">
        <f>E17*G17/100</f>
        <v>0</v>
      </c>
    </row>
    <row r="18" spans="1:9" ht="24">
      <c r="A18" s="28"/>
      <c r="B18" s="36"/>
      <c r="C18" s="33"/>
      <c r="D18" s="11" t="s">
        <v>65</v>
      </c>
      <c r="E18" s="8">
        <v>30</v>
      </c>
      <c r="F18" s="8" t="s">
        <v>66</v>
      </c>
      <c r="G18" s="9"/>
      <c r="H18" s="10" t="s">
        <v>67</v>
      </c>
      <c r="I18">
        <f>E18*G18/100</f>
        <v>0</v>
      </c>
    </row>
    <row r="19" spans="1:9" ht="24">
      <c r="A19" s="28"/>
      <c r="B19" s="35"/>
      <c r="C19" s="32"/>
      <c r="D19" s="11" t="s">
        <v>68</v>
      </c>
      <c r="E19" s="8">
        <v>30</v>
      </c>
      <c r="F19" s="8" t="s">
        <v>69</v>
      </c>
      <c r="G19" s="9"/>
      <c r="H19" s="10" t="s">
        <v>70</v>
      </c>
      <c r="I19">
        <f>E19*G19/100</f>
        <v>0</v>
      </c>
    </row>
    <row r="20" spans="1:9" ht="60">
      <c r="A20" s="27" t="s">
        <v>71</v>
      </c>
      <c r="B20" s="34" t="s">
        <v>72</v>
      </c>
      <c r="C20" s="31" t="s">
        <v>73</v>
      </c>
      <c r="D20" s="11" t="s">
        <v>74</v>
      </c>
      <c r="E20" s="8">
        <v>20</v>
      </c>
      <c r="F20" s="8" t="s">
        <v>75</v>
      </c>
      <c r="G20" s="9"/>
      <c r="H20" s="10" t="s">
        <v>76</v>
      </c>
      <c r="I20">
        <f>E20*G20/100</f>
        <v>0</v>
      </c>
    </row>
    <row r="21" spans="1:9" ht="36">
      <c r="A21" s="28"/>
      <c r="B21" s="37"/>
      <c r="C21" s="29"/>
      <c r="D21" s="11" t="s">
        <v>77</v>
      </c>
      <c r="E21" s="8">
        <v>10</v>
      </c>
      <c r="F21" s="8" t="s">
        <v>78</v>
      </c>
      <c r="G21" s="9"/>
      <c r="H21" s="10" t="s">
        <v>79</v>
      </c>
      <c r="I21">
        <f>E21*G21/100</f>
        <v>0</v>
      </c>
    </row>
    <row r="22" spans="1:9" ht="48">
      <c r="A22" s="29"/>
      <c r="B22" s="38" t="s">
        <v>80</v>
      </c>
      <c r="C22" s="44" t="s">
        <v>81</v>
      </c>
      <c r="D22" s="11" t="s">
        <v>82</v>
      </c>
      <c r="E22" s="8">
        <v>15</v>
      </c>
      <c r="F22" s="8" t="s">
        <v>83</v>
      </c>
      <c r="G22" s="9"/>
      <c r="H22" s="10" t="s">
        <v>84</v>
      </c>
      <c r="I22">
        <f>E22*G22/100</f>
        <v>0</v>
      </c>
    </row>
    <row r="23" spans="1:9" ht="36">
      <c r="A23" s="29"/>
      <c r="B23" s="39"/>
      <c r="C23" s="45"/>
      <c r="D23" s="11" t="s">
        <v>85</v>
      </c>
      <c r="E23" s="8">
        <v>15</v>
      </c>
      <c r="F23" s="8" t="s">
        <v>86</v>
      </c>
      <c r="G23" s="9"/>
      <c r="H23" s="10" t="s">
        <v>87</v>
      </c>
      <c r="I23">
        <f>E23*G23/100</f>
        <v>0</v>
      </c>
    </row>
    <row r="24" spans="1:9" ht="24">
      <c r="A24" s="29"/>
      <c r="B24" s="40" t="s">
        <v>88</v>
      </c>
      <c r="C24" s="40" t="s">
        <v>89</v>
      </c>
      <c r="D24" s="11" t="s">
        <v>90</v>
      </c>
      <c r="E24" s="8">
        <v>10</v>
      </c>
      <c r="F24" s="8" t="s">
        <v>91</v>
      </c>
      <c r="G24" s="9"/>
      <c r="H24" s="10" t="s">
        <v>92</v>
      </c>
      <c r="I24">
        <f>E24*G24/100</f>
        <v>0</v>
      </c>
    </row>
    <row r="25" spans="1:9" ht="24">
      <c r="A25" s="29"/>
      <c r="B25" s="41"/>
      <c r="C25" s="41"/>
      <c r="D25" s="11" t="s">
        <v>93</v>
      </c>
      <c r="E25" s="8">
        <v>10</v>
      </c>
      <c r="F25" s="8" t="s">
        <v>94</v>
      </c>
      <c r="G25" s="9"/>
      <c r="H25" s="10" t="s">
        <v>95</v>
      </c>
      <c r="I25">
        <f>E25*G25/100</f>
        <v>0</v>
      </c>
    </row>
    <row r="26" spans="1:9" ht="36">
      <c r="A26" s="29"/>
      <c r="B26" s="42"/>
      <c r="C26" s="42"/>
      <c r="D26" s="11" t="s">
        <v>96</v>
      </c>
      <c r="E26" s="8">
        <v>10</v>
      </c>
      <c r="F26" s="8" t="s">
        <v>97</v>
      </c>
      <c r="G26" s="9"/>
      <c r="H26" s="10" t="s">
        <v>98</v>
      </c>
      <c r="I26">
        <f>E26*G26/100</f>
        <v>0</v>
      </c>
    </row>
    <row r="27" spans="1:9" ht="84">
      <c r="A27" s="29"/>
      <c r="B27" s="40" t="s">
        <v>99</v>
      </c>
      <c r="C27" s="40" t="s">
        <v>100</v>
      </c>
      <c r="D27" s="11" t="s">
        <v>101</v>
      </c>
      <c r="E27" s="8">
        <v>25</v>
      </c>
      <c r="F27" s="8" t="s">
        <v>102</v>
      </c>
      <c r="G27" s="9"/>
      <c r="H27" s="10" t="s">
        <v>103</v>
      </c>
      <c r="I27">
        <f>E27*G27/100</f>
        <v>0</v>
      </c>
    </row>
    <row r="28" spans="1:9" ht="60">
      <c r="A28" s="29"/>
      <c r="B28" s="41"/>
      <c r="C28" s="41"/>
      <c r="D28" s="11" t="s">
        <v>104</v>
      </c>
      <c r="E28" s="8">
        <v>25</v>
      </c>
      <c r="F28" s="8" t="s">
        <v>105</v>
      </c>
      <c r="G28" s="9"/>
      <c r="H28" s="10" t="s">
        <v>106</v>
      </c>
      <c r="I28">
        <f>E28*G28/100</f>
        <v>0</v>
      </c>
    </row>
    <row r="29" spans="1:9" ht="72">
      <c r="A29" s="29"/>
      <c r="B29" s="41"/>
      <c r="C29" s="41"/>
      <c r="D29" s="11" t="s">
        <v>107</v>
      </c>
      <c r="E29" s="8">
        <v>25</v>
      </c>
      <c r="F29" s="8" t="s">
        <v>108</v>
      </c>
      <c r="G29" s="9"/>
      <c r="H29" s="10" t="s">
        <v>109</v>
      </c>
      <c r="I29">
        <f>E29*G29/100</f>
        <v>0</v>
      </c>
    </row>
    <row r="30" spans="1:9" ht="60">
      <c r="A30" s="29"/>
      <c r="B30" s="42"/>
      <c r="C30" s="42"/>
      <c r="D30" s="11" t="s">
        <v>110</v>
      </c>
      <c r="E30" s="8">
        <v>25</v>
      </c>
      <c r="F30" s="8" t="s">
        <v>111</v>
      </c>
      <c r="G30" s="9"/>
      <c r="H30" s="10" t="s">
        <v>112</v>
      </c>
      <c r="I30">
        <f>E30*G30/100</f>
        <v>0</v>
      </c>
    </row>
    <row r="31" spans="1:9" ht="24">
      <c r="A31" s="29"/>
      <c r="B31" s="40" t="s">
        <v>113</v>
      </c>
      <c r="C31" s="40" t="s">
        <v>114</v>
      </c>
      <c r="D31" s="11" t="s">
        <v>115</v>
      </c>
      <c r="E31" s="8">
        <v>15</v>
      </c>
      <c r="F31" s="8" t="s">
        <v>116</v>
      </c>
      <c r="G31" s="9"/>
      <c r="H31" s="10" t="s">
        <v>117</v>
      </c>
      <c r="I31">
        <f>E31*G31/100</f>
        <v>0</v>
      </c>
    </row>
    <row r="32" spans="1:9" ht="36">
      <c r="A32" s="29"/>
      <c r="B32" s="41"/>
      <c r="C32" s="41"/>
      <c r="D32" s="11" t="s">
        <v>118</v>
      </c>
      <c r="E32" s="8">
        <v>15</v>
      </c>
      <c r="F32" s="8" t="s">
        <v>119</v>
      </c>
      <c r="G32" s="9"/>
      <c r="H32" s="10" t="s">
        <v>120</v>
      </c>
      <c r="I32">
        <f>E32*G32/100</f>
        <v>0</v>
      </c>
    </row>
    <row r="33" spans="1:9" ht="36">
      <c r="A33" s="29"/>
      <c r="B33" s="41"/>
      <c r="C33" s="41"/>
      <c r="D33" s="11" t="s">
        <v>121</v>
      </c>
      <c r="E33" s="8">
        <v>15</v>
      </c>
      <c r="F33" s="8" t="s">
        <v>122</v>
      </c>
      <c r="G33" s="9"/>
      <c r="H33" s="10" t="s">
        <v>123</v>
      </c>
      <c r="I33">
        <f>E33*G33/100</f>
        <v>0</v>
      </c>
    </row>
    <row r="34" spans="1:9" ht="48">
      <c r="A34" s="30"/>
      <c r="B34" s="42"/>
      <c r="C34" s="42"/>
      <c r="D34" s="11" t="s">
        <v>124</v>
      </c>
      <c r="E34" s="8">
        <v>15</v>
      </c>
      <c r="F34" s="8" t="s">
        <v>125</v>
      </c>
      <c r="G34" s="9"/>
      <c r="H34" s="10" t="s">
        <v>126</v>
      </c>
      <c r="I34">
        <f>E34*G34/100</f>
        <v>0</v>
      </c>
    </row>
    <row r="35" spans="1:9" ht="36">
      <c r="A35" s="29"/>
      <c r="B35" s="12" t="s">
        <v>127</v>
      </c>
      <c r="C35" s="7" t="s">
        <v>128</v>
      </c>
      <c r="D35" s="11" t="s">
        <v>129</v>
      </c>
      <c r="E35" s="8">
        <v>20</v>
      </c>
      <c r="F35" s="7" t="s">
        <v>130</v>
      </c>
      <c r="G35" s="13"/>
      <c r="H35" s="10" t="s">
        <v>131</v>
      </c>
      <c r="I35">
        <f>E35*G35/100</f>
        <v>0</v>
      </c>
    </row>
    <row r="36" spans="1:9" ht="48">
      <c r="A36" s="29"/>
      <c r="B36" s="43" t="s">
        <v>132</v>
      </c>
      <c r="C36" s="31" t="s">
        <v>133</v>
      </c>
      <c r="D36" s="11" t="s">
        <v>134</v>
      </c>
      <c r="E36" s="8">
        <v>15</v>
      </c>
      <c r="F36" s="8" t="s">
        <v>135</v>
      </c>
      <c r="G36" s="9"/>
      <c r="H36" s="10" t="s">
        <v>136</v>
      </c>
      <c r="I36">
        <f>E36*G36/100</f>
        <v>0</v>
      </c>
    </row>
    <row r="37" spans="1:9" ht="78" customHeight="1">
      <c r="A37" s="29"/>
      <c r="B37" s="29"/>
      <c r="C37" s="29"/>
      <c r="D37" s="11" t="s">
        <v>137</v>
      </c>
      <c r="E37" s="8">
        <v>10</v>
      </c>
      <c r="F37" s="8" t="s">
        <v>138</v>
      </c>
      <c r="G37" s="9"/>
      <c r="H37" s="10" t="s">
        <v>139</v>
      </c>
      <c r="I37">
        <f>E37*G37/100</f>
        <v>0</v>
      </c>
    </row>
    <row r="38" spans="1:9" ht="65.1" customHeight="1">
      <c r="A38" s="29"/>
      <c r="B38" s="29"/>
      <c r="C38" s="29"/>
      <c r="D38" s="11" t="s">
        <v>140</v>
      </c>
      <c r="E38" s="8">
        <v>10</v>
      </c>
      <c r="F38" s="8" t="s">
        <v>141</v>
      </c>
      <c r="G38" s="9"/>
      <c r="H38" s="10" t="s">
        <v>142</v>
      </c>
      <c r="I38">
        <f>E38*G38/100</f>
        <v>0</v>
      </c>
    </row>
    <row r="39" spans="1:9" ht="72">
      <c r="A39" s="29"/>
      <c r="B39" s="30"/>
      <c r="C39" s="30"/>
      <c r="D39" s="11" t="s">
        <v>143</v>
      </c>
      <c r="E39" s="8">
        <v>15</v>
      </c>
      <c r="F39" s="8" t="s">
        <v>144</v>
      </c>
      <c r="G39" s="9"/>
      <c r="H39" s="10" t="s">
        <v>145</v>
      </c>
      <c r="I39">
        <f>E39*G39/100</f>
        <v>0</v>
      </c>
    </row>
    <row r="40" spans="1:9" ht="51.95" customHeight="1">
      <c r="A40" s="29"/>
      <c r="B40" s="43" t="s">
        <v>146</v>
      </c>
      <c r="C40" s="31" t="s">
        <v>147</v>
      </c>
      <c r="D40" s="11" t="s">
        <v>148</v>
      </c>
      <c r="E40" s="8">
        <v>15</v>
      </c>
      <c r="F40" s="8" t="s">
        <v>149</v>
      </c>
      <c r="G40" s="9"/>
      <c r="H40" s="10" t="s">
        <v>150</v>
      </c>
      <c r="I40">
        <f>E40*G40/100</f>
        <v>0</v>
      </c>
    </row>
    <row r="41" spans="1:9" ht="36">
      <c r="A41" s="29"/>
      <c r="B41" s="29"/>
      <c r="C41" s="29"/>
      <c r="D41" s="11" t="s">
        <v>151</v>
      </c>
      <c r="E41" s="8">
        <v>15</v>
      </c>
      <c r="F41" s="8" t="s">
        <v>152</v>
      </c>
      <c r="G41" s="9"/>
      <c r="H41" s="10" t="s">
        <v>153</v>
      </c>
      <c r="I41">
        <f>E41*G41/100</f>
        <v>0</v>
      </c>
    </row>
    <row r="42" spans="1:9" ht="39" customHeight="1">
      <c r="A42" s="29"/>
      <c r="B42" s="43" t="s">
        <v>154</v>
      </c>
      <c r="C42" s="31" t="s">
        <v>155</v>
      </c>
      <c r="D42" s="11" t="s">
        <v>156</v>
      </c>
      <c r="E42" s="8">
        <v>20</v>
      </c>
      <c r="F42" s="8" t="s">
        <v>157</v>
      </c>
      <c r="G42" s="9"/>
      <c r="H42" s="10" t="s">
        <v>158</v>
      </c>
      <c r="I42">
        <f>E42*G42/100</f>
        <v>0</v>
      </c>
    </row>
    <row r="43" spans="1:9" ht="36">
      <c r="A43" s="29"/>
      <c r="B43" s="29"/>
      <c r="C43" s="29"/>
      <c r="D43" s="11" t="s">
        <v>159</v>
      </c>
      <c r="E43" s="8">
        <v>15</v>
      </c>
      <c r="F43" s="8" t="s">
        <v>160</v>
      </c>
      <c r="G43" s="9"/>
      <c r="H43" s="10" t="s">
        <v>161</v>
      </c>
      <c r="I43">
        <f>E43*G43/100</f>
        <v>0</v>
      </c>
    </row>
    <row r="44" spans="1:9" ht="51.95" customHeight="1">
      <c r="A44" s="30"/>
      <c r="B44" s="29"/>
      <c r="C44" s="29"/>
      <c r="D44" s="11" t="s">
        <v>162</v>
      </c>
      <c r="E44" s="8">
        <v>15</v>
      </c>
      <c r="F44" s="8" t="s">
        <v>163</v>
      </c>
      <c r="G44" s="9"/>
      <c r="H44" s="10" t="s">
        <v>164</v>
      </c>
      <c r="I44">
        <f>E44*G44/100</f>
        <v>0</v>
      </c>
    </row>
    <row r="45" spans="1:9" ht="144">
      <c r="A45" s="27" t="s">
        <v>165</v>
      </c>
      <c r="B45" s="12" t="s">
        <v>166</v>
      </c>
      <c r="C45" s="7" t="s">
        <v>167</v>
      </c>
      <c r="D45" s="11" t="s">
        <v>168</v>
      </c>
      <c r="E45" s="8">
        <v>80</v>
      </c>
      <c r="F45" s="8" t="s">
        <v>169</v>
      </c>
      <c r="G45" s="9"/>
      <c r="H45" s="10" t="s">
        <v>170</v>
      </c>
      <c r="I45">
        <f>E45*G45/100</f>
        <v>0</v>
      </c>
    </row>
    <row r="46" spans="1:9" ht="144">
      <c r="A46" s="30"/>
      <c r="B46" s="14" t="s">
        <v>171</v>
      </c>
      <c r="C46" s="8" t="s">
        <v>172</v>
      </c>
      <c r="D46" s="11" t="s">
        <v>173</v>
      </c>
      <c r="E46" s="8">
        <v>70</v>
      </c>
      <c r="F46" s="8" t="s">
        <v>174</v>
      </c>
      <c r="G46" s="9"/>
      <c r="H46" s="10" t="s">
        <v>175</v>
      </c>
      <c r="I46">
        <f>E46*G46/100</f>
        <v>0</v>
      </c>
    </row>
    <row r="47" spans="5:9" ht="13.5">
      <c r="E47">
        <f>SUM(E5:E46)</f>
        <v>1000</v>
      </c>
      <c r="I47">
        <f>SUM(I5:I46)</f>
        <v>0</v>
      </c>
    </row>
    <row r="48" spans="1:2" ht="13.5" customHeight="1">
      <c r="A48" s="46" t="s">
        <v>176</v>
      </c>
      <c r="B48" s="47"/>
    </row>
    <row r="49" spans="1:2" ht="13.5" customHeight="1">
      <c r="A49" s="46"/>
      <c r="B49" s="47"/>
    </row>
    <row r="50" spans="1:8" ht="122.45" customHeight="1">
      <c r="A50" s="21" t="s">
        <v>177</v>
      </c>
      <c r="B50" s="22"/>
      <c r="C50" s="22"/>
      <c r="D50" s="22"/>
      <c r="E50" s="22"/>
      <c r="F50" s="22"/>
      <c r="G50" s="22"/>
      <c r="H50" s="22"/>
    </row>
    <row r="52" spans="1:2" ht="13.5">
      <c r="A52" s="46" t="s">
        <v>178</v>
      </c>
      <c r="B52" s="48"/>
    </row>
    <row r="53" spans="1:2" ht="13.5" customHeight="1">
      <c r="A53" s="46"/>
      <c r="B53" s="48"/>
    </row>
    <row r="54" spans="1:8" ht="14.25">
      <c r="A54" s="15" t="s">
        <v>179</v>
      </c>
      <c r="B54" s="23" t="s">
        <v>180</v>
      </c>
      <c r="C54" s="24"/>
      <c r="D54" s="24"/>
      <c r="E54" s="24"/>
      <c r="F54" s="24"/>
      <c r="G54" s="24"/>
      <c r="H54" s="24"/>
    </row>
    <row r="55" spans="1:8" ht="14.25">
      <c r="A55" s="23" t="s">
        <v>181</v>
      </c>
      <c r="B55" s="25" t="s">
        <v>182</v>
      </c>
      <c r="C55" s="26"/>
      <c r="D55" s="26"/>
      <c r="E55" s="26"/>
      <c r="F55" s="26"/>
      <c r="G55" s="26"/>
      <c r="H55" s="26"/>
    </row>
    <row r="56" spans="1:8" ht="14.25">
      <c r="A56" s="23"/>
      <c r="B56" s="25" t="s">
        <v>183</v>
      </c>
      <c r="C56" s="26"/>
      <c r="D56" s="26"/>
      <c r="E56" s="26"/>
      <c r="F56" s="26"/>
      <c r="G56" s="26"/>
      <c r="H56" s="26"/>
    </row>
    <row r="57" spans="1:8" ht="14.25">
      <c r="A57" s="23"/>
      <c r="B57" s="25" t="s">
        <v>184</v>
      </c>
      <c r="C57" s="26"/>
      <c r="D57" s="26"/>
      <c r="E57" s="26"/>
      <c r="F57" s="26"/>
      <c r="G57" s="26"/>
      <c r="H57" s="26"/>
    </row>
    <row r="58" spans="1:8" ht="14.25">
      <c r="A58" s="23" t="s">
        <v>185</v>
      </c>
      <c r="B58" s="25" t="s">
        <v>186</v>
      </c>
      <c r="C58" s="26"/>
      <c r="D58" s="26"/>
      <c r="E58" s="26"/>
      <c r="F58" s="26"/>
      <c r="G58" s="26"/>
      <c r="H58" s="26"/>
    </row>
    <row r="59" spans="1:8" ht="14.25">
      <c r="A59" s="23"/>
      <c r="B59" s="25" t="s">
        <v>187</v>
      </c>
      <c r="C59" s="26"/>
      <c r="D59" s="26"/>
      <c r="E59" s="26"/>
      <c r="F59" s="26"/>
      <c r="G59" s="26"/>
      <c r="H59" s="26"/>
    </row>
    <row r="60" spans="1:8" ht="14.25">
      <c r="A60" s="23"/>
      <c r="B60" s="25" t="s">
        <v>188</v>
      </c>
      <c r="C60" s="26"/>
      <c r="D60" s="26"/>
      <c r="E60" s="26"/>
      <c r="F60" s="26"/>
      <c r="G60" s="26"/>
      <c r="H60" s="26"/>
    </row>
    <row r="61" spans="1:8" ht="14.25">
      <c r="A61" s="23" t="s">
        <v>189</v>
      </c>
      <c r="B61" s="25" t="s">
        <v>190</v>
      </c>
      <c r="C61" s="26"/>
      <c r="D61" s="26"/>
      <c r="E61" s="26"/>
      <c r="F61" s="26"/>
      <c r="G61" s="26"/>
      <c r="H61" s="26"/>
    </row>
    <row r="62" spans="1:8" ht="14.25">
      <c r="A62" s="23"/>
      <c r="B62" s="25" t="s">
        <v>191</v>
      </c>
      <c r="C62" s="26"/>
      <c r="D62" s="26"/>
      <c r="E62" s="26"/>
      <c r="F62" s="26"/>
      <c r="G62" s="26"/>
      <c r="H62" s="26"/>
    </row>
    <row r="63" spans="1:8" ht="14.25">
      <c r="A63" s="23"/>
      <c r="B63" s="25" t="s">
        <v>192</v>
      </c>
      <c r="C63" s="26"/>
      <c r="D63" s="26"/>
      <c r="E63" s="26"/>
      <c r="F63" s="26"/>
      <c r="G63" s="26"/>
      <c r="H63" s="26"/>
    </row>
    <row r="64" spans="1:8" ht="14.25">
      <c r="A64" s="23" t="s">
        <v>193</v>
      </c>
      <c r="B64" s="25" t="s">
        <v>194</v>
      </c>
      <c r="C64" s="26"/>
      <c r="D64" s="26"/>
      <c r="E64" s="26"/>
      <c r="F64" s="26"/>
      <c r="G64" s="26"/>
      <c r="H64" s="26"/>
    </row>
    <row r="65" spans="1:8" ht="14.25">
      <c r="A65" s="23"/>
      <c r="B65" s="25" t="s">
        <v>195</v>
      </c>
      <c r="C65" s="26"/>
      <c r="D65" s="26"/>
      <c r="E65" s="26"/>
      <c r="F65" s="26"/>
      <c r="G65" s="26"/>
      <c r="H65" s="26"/>
    </row>
    <row r="66" spans="1:8" ht="14.25">
      <c r="A66" s="23"/>
      <c r="B66" s="25" t="s">
        <v>196</v>
      </c>
      <c r="C66" s="26"/>
      <c r="D66" s="26"/>
      <c r="E66" s="26"/>
      <c r="F66" s="26"/>
      <c r="G66" s="26"/>
      <c r="H66" s="26"/>
    </row>
    <row r="67" spans="1:8" ht="14.25">
      <c r="A67" s="23" t="s">
        <v>197</v>
      </c>
      <c r="B67" s="25" t="s">
        <v>198</v>
      </c>
      <c r="C67" s="26"/>
      <c r="D67" s="26"/>
      <c r="E67" s="26"/>
      <c r="F67" s="26"/>
      <c r="G67" s="26"/>
      <c r="H67" s="26"/>
    </row>
    <row r="68" spans="1:8" ht="14.25">
      <c r="A68" s="23"/>
      <c r="B68" s="25" t="s">
        <v>199</v>
      </c>
      <c r="C68" s="26"/>
      <c r="D68" s="26"/>
      <c r="E68" s="26"/>
      <c r="F68" s="26"/>
      <c r="G68" s="26"/>
      <c r="H68" s="26"/>
    </row>
    <row r="69" spans="1:8" ht="14.25">
      <c r="A69" s="23"/>
      <c r="B69" s="25" t="s">
        <v>200</v>
      </c>
      <c r="C69" s="26"/>
      <c r="D69" s="26"/>
      <c r="E69" s="26"/>
      <c r="F69" s="26"/>
      <c r="G69" s="26"/>
      <c r="H69" s="26"/>
    </row>
  </sheetData>
  <mergeCells count="60">
    <mergeCell ref="C42:C44"/>
    <mergeCell ref="A48:B49"/>
    <mergeCell ref="A52:B53"/>
    <mergeCell ref="B36:B39"/>
    <mergeCell ref="B40:B41"/>
    <mergeCell ref="B42:B44"/>
    <mergeCell ref="C5:C6"/>
    <mergeCell ref="C7:C8"/>
    <mergeCell ref="C9:C11"/>
    <mergeCell ref="C12:C13"/>
    <mergeCell ref="C14:C15"/>
    <mergeCell ref="C16:C19"/>
    <mergeCell ref="C20:C21"/>
    <mergeCell ref="C22:C23"/>
    <mergeCell ref="C24:C26"/>
    <mergeCell ref="C27:C30"/>
    <mergeCell ref="C31:C34"/>
    <mergeCell ref="C36:C39"/>
    <mergeCell ref="C40:C41"/>
    <mergeCell ref="B20:B21"/>
    <mergeCell ref="B22:B23"/>
    <mergeCell ref="B24:B26"/>
    <mergeCell ref="B27:B30"/>
    <mergeCell ref="B31:B34"/>
    <mergeCell ref="A55:A57"/>
    <mergeCell ref="A58:A60"/>
    <mergeCell ref="A61:A63"/>
    <mergeCell ref="A64:A66"/>
    <mergeCell ref="A67:A69"/>
    <mergeCell ref="B65:H65"/>
    <mergeCell ref="B66:H66"/>
    <mergeCell ref="B67:H67"/>
    <mergeCell ref="B68:H68"/>
    <mergeCell ref="B69:H69"/>
    <mergeCell ref="B60:H60"/>
    <mergeCell ref="B61:H61"/>
    <mergeCell ref="B62:H62"/>
    <mergeCell ref="B63:H63"/>
    <mergeCell ref="B64:H64"/>
    <mergeCell ref="B55:H55"/>
    <mergeCell ref="B56:H56"/>
    <mergeCell ref="B57:H57"/>
    <mergeCell ref="B58:H58"/>
    <mergeCell ref="B59:H59"/>
    <mergeCell ref="A1:H1"/>
    <mergeCell ref="A2:H2"/>
    <mergeCell ref="B3:H3"/>
    <mergeCell ref="A50:H50"/>
    <mergeCell ref="B54:H54"/>
    <mergeCell ref="A5:A11"/>
    <mergeCell ref="A12:A19"/>
    <mergeCell ref="A20:A34"/>
    <mergeCell ref="A35:A44"/>
    <mergeCell ref="A45:A46"/>
    <mergeCell ref="B5:B6"/>
    <mergeCell ref="B7:B8"/>
    <mergeCell ref="B9:B11"/>
    <mergeCell ref="B12:B13"/>
    <mergeCell ref="B14:B15"/>
    <mergeCell ref="B16:B19"/>
  </mergeCells>
  <pageMargins left="0.7" right="0.7" top="0.75" bottom="0.75" header="0.3" footer="0.3"/>
  <pageSetup orientation="portrait" paperSize="9"/>
</worksheet>
</file>

<file path=docProps/app.xml><?xml version="1.0" encoding="utf-8"?>
<Properties xmlns="http://schemas.openxmlformats.org/officeDocument/2006/extended-properties" xmlns:vt="http://schemas.openxmlformats.org/officeDocument/2006/docPropsVTypes">
  <Application>Microsoft Excel</Application>
  <AppVersion>12.0000</AppVersion>
  <DocSecurity>0</DocSecurity>
  <ScaleCrop>false</ScaleCrop>
  <HeadingPairs>
    <vt:vector size="2" baseType="variant">
      <vt:variant>
        <vt:lpstr>Worksheets</vt:lpstr>
      </vt:variant>
      <vt:variant>
        <vt:i4>1</vt:i4>
      </vt:variant>
    </vt:vector>
  </HeadingPairs>
  <TitlesOfParts>
    <vt:vector size="1" baseType="lpstr">
      <vt:lpstr>GB T27925（品牌认证）</vt:lpstr>
    </vt:vector>
  </TitlesOfParts>
  <Template/>
  <Manager/>
  <Company/>
  <LinksUpToDate>false</LinksUpToDate>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wz</dc:creator>
  <cp:keywords/>
  <dc:description/>
  <cp:lastModifiedBy>User</cp:lastModifiedBy>
  <dcterms:created xsi:type="dcterms:W3CDTF">2012-11-28T05:53:00Z</dcterms:created>
  <dcterms:modified xsi:type="dcterms:W3CDTF">2025-01-24T06:20:06Z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2052-11.1.0.11372</vt:lpwstr>
  </property>
  <property fmtid="{D5CDD505-2E9C-101B-9397-08002B2CF9AE}" pid="3" name="ICV">
    <vt:lpwstr>AF2633EAEC364DAF9004C35C02E60FA0</vt:lpwstr>
  </property>
</Properties>
</file>