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8010"/>
  </bookViews>
  <sheets>
    <sheet name="售后服务" sheetId="2" r:id="rId1"/>
  </sheets>
  <calcPr calcId="144525"/>
</workbook>
</file>

<file path=xl/sharedStrings.xml><?xml version="1.0" encoding="utf-8"?>
<sst xmlns="http://schemas.openxmlformats.org/spreadsheetml/2006/main" count="259" uniqueCount="256">
  <si>
    <t>服务认证审查检查表（售后服务GB/T27922）</t>
  </si>
  <si>
    <t>Service Certification Checklist （简称“SCC”)</t>
  </si>
  <si>
    <t>组织名称</t>
  </si>
  <si>
    <t>河北圣国家具制造有限公司</t>
  </si>
  <si>
    <t>板块</t>
  </si>
  <si>
    <t>序号</t>
  </si>
  <si>
    <t>标题</t>
  </si>
  <si>
    <t>检查内容</t>
  </si>
  <si>
    <t>小类分值</t>
  </si>
  <si>
    <t>维度</t>
  </si>
  <si>
    <t>现场评审记录</t>
  </si>
  <si>
    <t>得分</t>
  </si>
  <si>
    <t>审核指南</t>
  </si>
  <si>
    <t>5.1　售后服务体系（40分）</t>
  </si>
  <si>
    <t>5.1.1　</t>
  </si>
  <si>
    <t>组织架构（4分）</t>
  </si>
  <si>
    <t>5.1.1.1　设立或指定专门从事售后服务工作的部门，并有合理的职能划分和岗位设置</t>
  </si>
  <si>
    <t>A1</t>
  </si>
  <si>
    <t xml:space="preserve">企业建立了与售后服务相关的管理、支持部门，包括综合部、供销部、质检部、生产技术部等部门，各部门之间有清晰的职能划分，岗位设置合理，能够保证售后服务工作的顺利开展。其中，生产技术部负责售后的安装、维修，综合部负责接受顾客信息、交付、售后服务工作的监管等。经审查现场确认,认证范围：办公家具、酒店家具、课桌椅、实验台、橱柜、展柜、木制门、医疗设备、办公设备、室内外装饰装修工程设计的售后服务（销售的技术支持、配送安装、维修服务、退换货、投诉处理）。 </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</si>
  <si>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</si>
  <si>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</si>
  <si>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t>A2</t>
  </si>
  <si>
    <t>该企业主要客户为政府机关单位、行政事业单位、体育局、大中小学校。目前售后服务管理由企业的供销部牵头：河北省石家庄市行唐县经济开发区玉晶路路西家具园内组织全国内售后服务网点（河北省石家庄市金河家具5号馆-5号馆-3层047、河北省石家市裕华东明家具店5层5号），形成了完善的售后服务网络。生产技术部和供销部进行生产和售后维修，综合部对服务管理过程进行监督等，总部监督管理有效。</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</si>
  <si>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</si>
  <si>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</si>
  <si>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</si>
  <si>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</si>
  <si>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t>A3</t>
  </si>
  <si>
    <t>根据组织架构分为供销部，综合部，生产技术部、质检部；服务相关岗位技术人员经过专业技术培训，维修人员经过业务培训，培训合格后上岗。出示了2023年度培训计划，目前已实施1次培训，培训记录完整，做出了培训有效性的评价。各类人员具备能力，查看售后服务人员绩效考核表，符合。</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</si>
  <si>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</si>
  <si>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</si>
  <si>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A4</t>
  </si>
  <si>
    <t>经过人数核查企业覆盖的员工总数为25人,经培训合格10名售后服务管理师，有相关培训记录。符合标准要求的人员比例。负责对售后服务工作的管理和对售后服务活动的指导，满足售后服务管理需要。高级服务管理师为：洪飞:332621197412131408;陈志刚:132337198105172033;洪方宝:332621197105131395;张志远:371522198704129231;朱洪葵:321083196711085674；杨俊：130533198808204410；于红娟：130125196410035547；谷伟杰：130125199104063536；孙玉军：150430199012021612；王岗：13012519881024003x。</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</si>
  <si>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</si>
  <si>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</si>
  <si>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</si>
  <si>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</si>
  <si>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A5</t>
  </si>
  <si>
    <t>经了解，有分类预算，能够保障各类售后服务活动的经费使用；出示了售后服务经费清单，售后服务包括产品维修、巡检、保养、顾客培训中产生的费用；配件、工具和车辆产生的费用；内部保障和培训等产生的费用；应对商品可能出现的投诉、赔付等的准备金；产品交付过程中购买的保险等几方面，支持资金金额为70.5万元。各项费用准备齐全，管理措施有效。                                                    查2022年度售后服务预算：费用名称包含：包装运输费、安装费、维修费、差旅费、服务人员工资、出差补贴、培训费、应急处理费、其他 总计：70.5万元。                           编制：综合部                                                            审核：樊慧倩
批准：洪文</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</si>
  <si>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</si>
  <si>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</si>
  <si>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</si>
  <si>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企业能够定期开展售后服务专业技术和服务、顾客沟通技巧、服务人员素质教育的培训，制定了2023年年度培训计划，有相应的培训记录，出示了培训课件；制定了售后服务人员从业规范，对售后服务人员规定了业务能力和素质；奖惩措施得到实施，有评优、奖励、晋升和员工关怀机制。出示了员工奖惩制度，提供了服务人员绩效考核表，该机构人员能力和素质满足标准要求。                                  查2022年度培训计划：课程名称：GB/T27922-2011基础知识、标准相关知识、售后服务管理制度、售后服务应急预案、售后服务流程培训、内审的培训、服务文化。   编制：张玉霞 审批：洪文                                                   抽查培训记录--培训主题：GB/T27922-2011基础知识、标准相关知识：培训年度：2023 培训日期：3月16日 培训讲师：张玉霞 培训方式 ：面授 培训地点：会议室 签到人员有：王岗、苗凯、王文雨、仇晨光、盖义龙、孙军峰。考试方式：口试 考核结果：合格  评价人：张玉霞。</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</si>
  <si>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</si>
  <si>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</si>
  <si>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</si>
  <si>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办公场所和服务场所能够满足使用要求，生产场地面积19865平米，售后服务设施齐全，包括：推台锯、手电钻、老虎钳、排钻、皮锤、扳手、螺丝刀、钳子等，售后服务设施、所用工具保持良好，有设备检修保养记录，备件有螺钉、螺丝、合页、桌面、柜面等，经现场确认，备件充足，有安全库存。维修现场有安全警示标识，维修现场提醒，注意安全。</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</si>
  <si>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</si>
  <si>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</si>
  <si>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</si>
  <si>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</si>
  <si>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A8</t>
  </si>
  <si>
    <t>企业建立有售后服务体系并建立了售后服务手册。针对办公家具、酒店家具、课桌椅、实验台、橱柜、展柜、木制门、医疗设备、办公设备、室内外装饰装修工程设计的生产及销售所涉及的售后服务（销售的技术支持、配送安装、维修服务、退换货、投诉处理）。明确了职能划分和岗位设置；规定售后服务流程和工作要求、质量技术服务规范、产品退换服务规范、安装维修服务规范、投诉处理服务规范、顾客满意度测评制度、服务文化宣贯规范、培训制度、危机事件处理制度等。售后服务手册以文件形式下发各职能部门，可满足售后服务管理文件的需要。）</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</si>
  <si>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</si>
  <si>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</si>
  <si>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A9</t>
  </si>
  <si>
    <t>售后服务手册对国家法律法规进行识别，引用了如2013年10月25日修订的中华人民共和国消费者权益保护法、1999年3月15日主席令第十五号中华人民共和国合同法、2018年12月29日第十三届全国人民代表大会常务委员会第七次会议(关于修改中华人民共和国产品质量法) 等15个法律法规,行政条例、部门规章，识别全面；2023年度制定了培训计划，对组织售后服务相关的法律法规进行培训、宣贯，使员工了解。</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</si>
  <si>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</si>
  <si>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</si>
  <si>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</si>
  <si>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</si>
  <si>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A10</t>
  </si>
  <si>
    <t>综合部负责售后服务日常工作的监督和评价；指定苏志永负责日常售后服务工作的监督和评价,每月将销售和售后服务信息系统的反馈给生产技术部以便改进产品。对支持部门提出人力资源、财务等需求。有关信息也反馈给最高管理者。每月对售后服务人员实施考核（技术支持服务、货物运输、维修、顾客满意度回访调查，投诉处理等）、持续不断改进售后服务缺点、不断增强售后服务能力，提供了相应的检查证据。</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</si>
  <si>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</si>
  <si>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</si>
  <si>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A11</t>
  </si>
  <si>
    <t>对日常售后服务活动有基本的监督检查要求；建立并实施《售后服务考核管理制度》，对售后服务各环节实施考评核和改进；执行《售后服务质量控制规范》，有售后服务绩效考核表。通过检查表分析数据，持续修正服务目标，通过内审可以及时发现服务中存在的问题，进行改进，提升服务质量。企业于2022年11月22日进行了内部评价。    内审时间：2022年11月22日
审核组长：张玉霞 内审员:苏志永。审查发现的主要问题：无。
体系运行情况总结及结论：体系运行情况总结及结论：
本公司建立的售后服务体系根据售后服务GB/T27922-2011标准要求评价无特别扣分项，折合总得分为100分，达到五星级售后服务标准。
内审结论：为了验证公司GB/T27922-2011商品售后服务评价体系运行现状,按公司年度内审计划的安排,2022年11月22日由管代主持组织了一次覆盖公司各部门及标准所有过程的内部GB/T27922-2011商品售后服务评价体系审查。本次内部GB/T27922-2011商品售后服务评价体系审查暂未发现问题，由于全体的共同努力,使这次审查工作能按计划圆满完成。
本次评价是对本企业商品售后服务体系一次全面评价，通过评价可以看出本企业的商品售后服务体系进入正常状态，但还有不足之处，需要各部门相关人员进一步加强相关标准及售后服务知识的学习，增强服务意识，提高服务水平，为公司良好发展做出贡献。
《服务手册》完善，各部门按照GB/T27922-2011商品售后服务评价体系文件开展商品售后服务评价体系工作，GB/T27922-2011商品售后服务评价体系正常。</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</si>
  <si>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</si>
  <si>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</si>
  <si>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</si>
  <si>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</si>
  <si>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t>A12</t>
  </si>
  <si>
    <t>生产技术部、供销部、综合部、质检部等部门之间有良好的市场反馈机制，编制了客户反馈信息图；内部有《售后服务登记表》、《售后服务单》、《客户反馈单》等，通过供销部做好信息传递，发生、发现市场重大信息，如客户退货、投诉、抱怨等，客服部将《客户反馈单》通报到各部门知悉并落实相关措施；使用《售后服务单》将售后服务信息传递到各部门，并形成循环管理，目前无顾客投诉。通过分析反馈记录信息，对服务质量进行改进。                                              查售后服务登记表：合同单号：6009694  日期：2023年2月6日 项目名称：河北言明化工设备有限公司  售后项目：定制柜  售后情况：已完成  售后人员：王文雨</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</si>
  <si>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</si>
  <si>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</si>
  <si>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A13</t>
  </si>
  <si>
    <t>供销部负责对售后服务中的客户提出的投诉或质量问题、商品缺陷造成的维修问题，组织生产技术部、供销部、质检部等各部门协商解决，并制定改进措施，目前未发生过突发事件；各责任部门应在事件（事故）发生后，最迟不超过1小时要向商场监督管理部门和相关管理部门报告。</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</si>
  <si>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</si>
  <si>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</si>
  <si>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A14</t>
  </si>
  <si>
    <t>企业已取得国家认可的认证：中国环境标志产品认证证书、中国环保认证产品认证证书、质量管理体系认证、环境管理体系认证、职业健康安全管理体系认证；质量管理体系认证：有效期至2024年02月23日；环境管理体系认证：有效期至2024年02月23日；职业健康安全管理体系认证：有效期至2024年02月23日；中国环境标志产品认证证书：有效期至2027年12月20日；中国环保认证产品认证证书：有效期至2025年03月1日；</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</si>
  <si>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</si>
  <si>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</si>
  <si>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A15</t>
  </si>
  <si>
    <t>有服务标准和规范，导入《商品售后服务评价体系》，本企业有制定自己的企业标准。未参与国家、地方标准制定工作。</t>
  </si>
  <si>
    <t>组织应在技术或服务上建立标准，如参与国家、行业标准的制定。</t>
  </si>
  <si>
    <t>5.1.7　</t>
  </si>
  <si>
    <t>服务文化（6分）</t>
  </si>
  <si>
    <t>5.1.7.1　有明确的服务理念，作为售后服务工作的指导思想，并保证员工理解</t>
  </si>
  <si>
    <t>A16</t>
  </si>
  <si>
    <t>企业制定了售后服务理念：追求卓越，力求完美！在公司内部进行了有效培训宣传，作为公司售后服务工作的指导思想；经现场询问，组织通过对服务理念培训学习，使全员充分理解售后服务理念并在售后服务工作中充分运用。</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</si>
  <si>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</si>
  <si>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</si>
  <si>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A17</t>
  </si>
  <si>
    <t xml:space="preserve">企业对售后服务做出承诺，出示了售后服务承诺书，包括了质保期和故障响应时间及排除故障时间承诺、安装及后期服务承诺、售后服务收费标准承诺、技术服务和详细培训计划承诺、售后服务响应时间承诺等；服务承诺在销售合同、投标书、宣传册等均有展示，向顾客传递售后服务承诺的信息；查投标文件：售后服务承诺产品质保期5年；经查，合同、投标书等售后承诺准确一致。投标书显示：质保期和故障响应时间及排除故障时间：1. 货物到达现场后，免费负责安装调试，达到用户满意为止。2.在接到用户通知后即时做出响应，市区内24小时到达现场，并在72小时内排除故障。售后服务收费标准：本公司承诺：质保期内所有产品出现质量问题，无条件退换、对本项目所有家具维修及养护提供全免费服务，不收取任何材料配件费及服务费。超过产品质保期，无论是否产品质量问题，均享有终身免费维护及技术支持，免收服务费，仅酌情收取维修所必需更换部件的材料费。 </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</si>
  <si>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</si>
  <si>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</si>
  <si>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A18</t>
  </si>
  <si>
    <t>通过宣传册、投标文件、展会、网站、微信公众平台介绍企业本身具有产品质量优，售后服务好的知名度，有一定的声誉，在事业单位、学校单位形成了良好的认知和口碑。</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</si>
  <si>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</si>
  <si>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</si>
  <si>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</si>
  <si>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</si>
  <si>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</si>
  <si>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</si>
  <si>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根据生产技术部经理介绍和现场观察,各产品的产品包装上，有公司名称、产品名称、检验员、产地、出厂日期该产品采用纸箱包装，由专用车辆安全运输。产品信息完整、准确便于顾客识别和了解。</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</si>
  <si>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</si>
  <si>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</si>
  <si>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</si>
  <si>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企业附属文档主要为产品使用说明书，设备使用手册内容有产品概述、产品结构及技术特性、使用说明、技术保养、搬运存贮、包装、回收处置方式、故障分析与排除、售后服务事项、企业名称及通讯地址。该产品说明书内容完整，便于顾客理解，符合国家规定。详情见产品说明书。</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</si>
  <si>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</si>
  <si>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</si>
  <si>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</si>
  <si>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组织关于“三包”服务及售后服务的收费规定 ：                             本公司生产的家具产品，自验收合格当日起，提供一年“三包”（包修、包换、包退）、五年免费保修、终身维护。在接到设备故障通知后，即时电话响应客户的故障信息，并给予解决方案、方法，如未能解决，会在72小时内到达现场解决问题至设备正常使用为止。
一年三包期内，如果我公司生产的产品出现非人为因素和不可抗力造成损坏的质量问题，我公司提供包修、包换、包退服务。
1、包修：产品如在维修后可以正常使用而不影响美观的前提下，本公司将给予免费维修。
2、包换：产品如在维修后影响美观，不可以正常使用，本公司将给予更换相同的产品。
3、包退：如产品在非人为情况下属产品质量问题，在维修后不能达到原来品质，而不能在三个月调换期内保证调换产品，本公司将给予退货。
4、以下情况不属于三包范围，本公司可提供维修服务并适当收取材料成本费。
1）、因消费者使用、维护、保管不当等自身原因造成产品损坏的；
2）、产品曾由非本公司专业人员组装、重组、重装、拆卸或特殊变动等情形的；
3）、消费者在购买商品前已经知道其存在瑕疵的，或者所购产品属处理（削价）品的；
4）、消费者无法出示有效购买凭证，且又无法证明所购产品仍在“三包”有效期内的；
5、家具产品出现质量问题时，请消费者务必保留毁损零配件以作证明，否则将酌情收费。
6、符合换货条件的，无论有无同规格型号产品，消费者不愿意调换其他类型产品而要求退货的，则予以退货，同时原购家具须收取折旧费，折旧费按成交额的2‰按日收取。折旧费计算自交货之日起至退货之日止；
7、因消费者原因要求退货，本公司也同意消费者退货要求的，折旧费、搬运费等费用由双方协商决定。</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</si>
  <si>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</si>
  <si>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</si>
  <si>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</si>
  <si>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组织的产品主要由饰面三聚氰胺板、人造板、五金件、木材等；按产品说明书定期进行保养，可延长使用寿命。详见产品使用说明书。</t>
  </si>
  <si>
    <t>对有安全使用期限的商品，应明示有关信息，如锅炉、压力容器、安全气囊等。该提示应是在商品上或相关设施上的显著位置。</t>
  </si>
  <si>
    <t>5.2.1.5　建立商品系统性缺陷信息公开机制，及时告知顾客</t>
  </si>
  <si>
    <t>B5</t>
  </si>
  <si>
    <t>综合部建立了商品结构性、批次性的质量缺陷公开机制，生产技术部对产品质量风险严格把控，对存在的任何缺陷产品不得出厂，并结合不合格品控制程序实施控制，近三年来未有发生商品缺陷，如有发生按照规定告知顾客。</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</si>
  <si>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</si>
  <si>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</si>
  <si>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</si>
  <si>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</si>
  <si>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</si>
  <si>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企业的产品涉及安装调试比较简单，组织的售后调试、安装能够满足要求。投标文件中明确规定：对所有货物负责安装、集成、调试服务；货物到达现场后，免费负责安装调试，达到用户满意为止；安装调试时间：将在合同签订之日起30日内交货、安装完毕，提供及时、迅速、优质服务的承诺，迅速快捷地提供货物的备品备件；提供成交货物齐全的资料等。提供了客户签收单、验收单。查客户培训记录表：受训单位：河北言明化工设备有限公司  培训时间：2023年2月6日 培训地点：高新区昆仑大街 培训内容：办公家具保养维护  培训效果：满意  参训人签字：李斌  培训人：王岗</t>
  </si>
  <si>
    <t>本指标评价的是安装调试服务的及时性和有效性。</t>
  </si>
  <si>
    <t>5.2.2.2　提供商品使用所必需的使用指导或顾客培训，解答并解决顾客的疑问</t>
  </si>
  <si>
    <t>B7</t>
  </si>
  <si>
    <t>企业明确规定：货物到达现场后，免费负责安装调试，达到用户满意为止；公司为用户提供终身免费技术支持、技术咨询。投标书显示：技术服务和详细培训计划：公司有专业技术服务人员5名，售后服务车辆3台（4.2米货车2辆），将为用户提供终身免费技术支持、技术咨询。并且一个月向用户进行回访，并进行免费维修</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</si>
  <si>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</si>
  <si>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</si>
  <si>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</si>
  <si>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定期回访，质量跟踪，免费提供相关的技术咨询服务。安装完毕后，第一年内第一次一个月内回访，其后半年定期回访使用方，第二年内一年定期回访使用方，以后每年12月定期回访一次，每年内回访不少于一次，以确保产品正常使用。                  查河北圣国家具制造有限公司免费巡检单：项目名称：石家庄锦荷制衣有限公司 售后人员：王岗 时间：2022年9月17日 地点：井陉县    服务类型:巡检记录  巡检内容：会议桌 出现问题：无  巡检人员签字：王岗 甲方签字：张平</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</si>
  <si>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</si>
  <si>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</si>
  <si>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</si>
  <si>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质保期所有产品出现质量问题，无条件退换，对本项目所有家具维修及养护提供全免费服务，不收取任何材料配件费及服务费。超过产品质保期，无论是否产品质量问题，均享有终身免费维护及技术支持，免收服务费，仅酌情收取维修所必需更换的部分材料成本费。提供了零部件成本价目表。</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</si>
  <si>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</si>
  <si>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</si>
  <si>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</si>
  <si>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</si>
  <si>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</si>
  <si>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企业产品大部分采用纸箱包装，内部板件加护角及珍珠棉防止磕碰及挤压，除采用纸箱包装运输的产品外，其他产品采用木框架和运输，在木框架内添加纸箱防压填充物，在包装箱外设置防雨设施。全部产品有总部统一采用专业运输车辆实施运输。</t>
  </si>
  <si>
    <t>商品包装外有便于运输和携带的外形设置，包装内有相应的抗震、抗压、防漏等设置。</t>
  </si>
  <si>
    <t>5.2.3.2　对顾客所承诺的送货范围、送货时间及时兑现</t>
  </si>
  <si>
    <t>B11</t>
  </si>
  <si>
    <t>依据销售合同和投标书中有供货时间和地点的要求，按照顾客的要求及时送货到达指定地点。客户验收完以后签字签收单。</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</si>
  <si>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</si>
  <si>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</si>
  <si>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</si>
  <si>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</si>
  <si>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</si>
  <si>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据了解，本公司售后服务网点全国各地代理商均有接待人员，配有维修人员8人。安排专人负责报修登记和接待服务。 查河北圣国家具制造有限公司售后服务单：项目：河北言明化工设备有限 公司 售后人员：王文雨 时间：2023年2月6日 地点：昆仑大街  服务类型：售后服务 存在的故障及问题：定制柜抽屉锁不好用 解决办法：更换锁 损坏及出现故障的产品：锁具 须更换配件清单：锁具1件  满意度调查：满意 技术人员签字：王文雨 甲方签字：李斌</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</si>
  <si>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</si>
  <si>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</si>
  <si>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</si>
  <si>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在标书、销售合同中明确了保质期内免费维修，并认真落实，符合国家法律法规有关要求提供包修和保修服务的要求。投标书中明确规定：质保期内所有产品出现质量问题，无条件退换，对项目所有家具维修及养护提供全免费服务，不收取任何材料配件费及服务费。超过产品质保期，无论是否产品质量问题，均享有终身免费维护及技术支持，免收服务费，仅酌情收取维修所必需更换的部分材料费。</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</si>
  <si>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</si>
  <si>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</si>
  <si>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</si>
  <si>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严格按照规范要求统一着工作服。维修完成后与客户核实确认无问题即离开，填写售后服务单。提供了：售后服务反馈单。查验投标文件：组织接到通知后即时做出响应，市区8小时内到达现场，提出维修结论或恢复正常使用，并提供不间断的服务直到结束。</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</si>
  <si>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</si>
  <si>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</si>
  <si>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</si>
  <si>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维修设备主要有：手电钻、电钻锯、等，维修工具主要为皮锤、扳手、螺丝刀、钳子等，维护简单，能够做到定期实施检查和保养。设备设施的维修能够满足售后维修服务的正常进行。提供了设备检修保养记录，所用设备均属于常用工具，遇到特殊情况时可随时购买，回总部填写申购单即可。</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</si>
  <si>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</si>
  <si>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</si>
  <si>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</si>
  <si>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企业备有充足的常用部件、维修配件和材料，可以做到随时供应且保证品质。特殊部件、维修配件和材料需要紧急采购，满足顾客要求。现场查看五金备件库：拉手、锁具、导轨、铰链、螺丝、螺母等准备充足。提供了：售后服务设施设备管理台帐</t>
  </si>
  <si>
    <t>本条款对维修配件和材料的及时性提出了要求。</t>
  </si>
  <si>
    <t>5.2.4.6　对于维修期限较长，或因维修方原因延误维修时间的，可为顾客提供相应的代用品</t>
  </si>
  <si>
    <t>B17</t>
  </si>
  <si>
    <t>投标书中规定，如果用户在使用产品过程中出现问题组织接到通知后即时做出响应，市区8小时内到达现场，提出维修结论或恢复正常使用，并提供不间断的服务直到结束。如因顾客工作或生活不便若不能维修，直接替换等同的产品先使用，待维修完毕后，予以更换。</t>
  </si>
  <si>
    <t>当维修影响顾客正常工作或生活时，组织除可提供代用品外，也可提供其他的服务补偿方式。</t>
  </si>
  <si>
    <t>5.2.5　</t>
  </si>
  <si>
    <t>质量保证（7分）</t>
  </si>
  <si>
    <t>5.2.5.1　所售商品质量应符合国家相关法规要求和质量标准</t>
  </si>
  <si>
    <t>B18</t>
  </si>
  <si>
    <t>产品按照国家标准要求进行采购及制造；为保证产品质量，产品出厂进行检验和必要的试验，并有合格证和出厂检验报告，能够满足标准要求。查验了：班台、办公桌、书柜、文件柜的检验报告（国家办公用品设备质量监督检验中心）。所售商品质量应符合国家相关法规要求和质量标准。</t>
  </si>
  <si>
    <t>所售商品包括组织自行生产的，及代理销售的。</t>
  </si>
  <si>
    <t>5.2.5.2　对顾客明示的质保期和保修期应符合国家相关规定的要求</t>
  </si>
  <si>
    <t>B19</t>
  </si>
  <si>
    <t>在合同中规定质保期、终身保修.公司商品质保期、保修期国家没有相关规定的，公司自行制定了相关期限。投标书显示:质保期5年，质保期内所有产品出现质量问题，无条件退换，对项目所有家具维修及养护提供全免费服务，不收取任何材料配件费及服务费。</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</si>
  <si>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</si>
  <si>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</si>
  <si>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</si>
  <si>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企业在投标文件中明确规定：质保期期限内因产品质量出现问题实行“包修、包退、包换”服务；超过产品质保期，无论是否产品质量问题，均享有终身免费维护及技术支持，免收服务费，仅酌情收取维修所必需更换的部分材料费。 能够满足标准要求。</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</si>
  <si>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</si>
  <si>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</si>
  <si>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</si>
  <si>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不涉及。</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</si>
  <si>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</si>
  <si>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</si>
  <si>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</si>
  <si>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</si>
  <si>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</si>
  <si>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</si>
  <si>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</si>
  <si>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</si>
  <si>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</si>
  <si>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</si>
  <si>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</si>
  <si>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</si>
  <si>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</si>
  <si>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</si>
  <si>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</si>
  <si>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</si>
  <si>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</si>
  <si>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在销售合同、公司宣传手册、投标文件、微信公众号、明确有售后服务热线，并承诺24小时内受理解决。客服部经理负责客户售后信息的接收、处置和跟进；制定有《售后服务流程》规定了客户反馈，；提供客户的货品中，提供有公司最新的产品介绍宣传册，彩册内有售后服务电话；投标文件中也提供有售后服务电话（供销部联络电话）；经确认储运部部经理的手机与售后服务电话同步连接，保持24小时接听；有客户服务来电登记表，随时记录客户打入的任何反馈电话。</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</si>
  <si>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</si>
  <si>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</si>
  <si>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</si>
  <si>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企业官方网站，网站专设售后服务的宣传和内容，页面上展示有售后服务承诺及售后服务电话。</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</si>
  <si>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</si>
  <si>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</si>
  <si>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</si>
  <si>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经确认，有顾客电子档案，记录有客户的具体联络信息及对客户收货情况的记录；出示了货物接收单；供销部发货后，安装完毕，第一年内第一次一个月内回访，其后每半年定期回访使用方，第二年内一年定期回访使用方，以后每年12月定期回访一次，每年内回访不少于一次，出示了客户回访记录表记录；主要回访客户在使用中的质量问题及和公司人员接洽中存在的任何不足和改进机会；每季度对回访情况进行总结分析，将回访客户的意见、建议等全部形成客户回访记录，对于顾客信息，销售部门严格实施密码保护登录，防止泄露顾客信息。</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</si>
  <si>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</si>
  <si>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</si>
  <si>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</si>
  <si>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综合部负责对客户实施定期顾客满意调查，依据公司《客户回访记录》保持定期对客户进行顾客满意调查，对客户提出的意见、建议进行数据分析以及改进方案，形成书面报告提交公司领导；为增加客户忠诚度，公司不定期的对客户进行回访，针对有维修需求的客户，维修人员需请客户填写“客户服务调查表”，以对现场服务给予评价，对顾客提出的意见进行分析和服务改进，确保服务体系持续有效改进，不断提高公司的服务水平。                                                                查客户满意度调查表：  客户名称：客户名称：上海朗脉洪净技术股份有限公司   1、对本公司产品的满意程度：质量、价格、交货期：很满意。 2、对本公司服务的满意程度：售后维修、保养服务、咨询及对顾客使用、维护培训、备品、备件供应、工作人员的服务态度、人员素质、工作服、文明用语、服务效率：很满意。3、请您对我公司服务方面突出评价：满意（100分）。签字：齐晓佳 日期：2022年12月15日。</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</si>
  <si>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</si>
  <si>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</si>
  <si>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</si>
  <si>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企业终身提供相应备品备件的支持，以供用户应急使用；承诺所有产品均提
前库存充足的备品、备件，预防紧急突发事件的维修、更换使用。投标文件显示：定期回访，跟踪，免费提供相关的技术咨询服务。安装完毕后，第一年内第一次一个月内回访，其后每半年定期回访使用方，第二年内一年定期回访使用方，以后每年12月定期回访一次，每年内回访不少于一次，以确保产品正常使用。</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</si>
  <si>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</si>
  <si>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</si>
  <si>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</si>
  <si>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</si>
  <si>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</si>
  <si>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企业综合部为接收客户投诉的窗口，负责顾客投诉的接受、处理、跟进和回访；接报后登记在“顾客投诉记录”或“客户来电登记表”上，并通知售后服务实施部门进行处理，填写“售后服务投诉处理表”，若是需要派驻服务人员的，下达售后服务单，服务结束后由客户签署“客户服务调查表”，并留存，年度统计、分类、分析、改进。针对客户不同的投诉内容，采取相应的应急措施，以降低客户的不满意及危机事件的负面影响；保留有《客户投诉记录台账》内容包括客户投诉级别、处理急迫程度、投诉处理应急措施、投诉处理效果跟进、客户意见回访等，出示顾客投诉台账，目前未发生顾客投诉。</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</si>
  <si>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</si>
  <si>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</si>
  <si>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</si>
  <si>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用户反馈的或回访收集到的有关产品或服务等方面的问题，公司将快速进行分析研究，并及时给予客户回应及解决问题。储运部接受客户投诉时，会根据客户反馈的急迫程度及问题的现象，及时反馈到生产技术部，来组织施工和技术人员判定问题处理对策，制定临时解决方案，同时和客户进行沟通，确认问题现象，必要时立即安排技术人员、现场服务人员进行客户现场确认和挽救，并及时做车辆安排和备品，以实现客户现场问题的彻底解决，赢得客户的满意和信任；如发生顾客投诉，填写顾客投诉登记表；投标书中做出售后服务承诺：在接到用户通知及时做出响应，市区内8小时到达现场，并在72小时内排除故障。目前无顾客投诉。</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</si>
  <si>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</si>
  <si>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</si>
  <si>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</si>
  <si>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公司综合部负责调解客户和服务人员之间矛盾，及时处理突发事件，对服务失误采取补救措施。经过服务规范的培训，并具备多年的售后服务工作经验，熟悉客户反馈问题的解决流程，对客户突发问题及投诉，制定有多种应对预案，对以往发生的服务失效及客户抱怨焦点，有丰富的应对策略；重大投诉，安排资深售后服务和技术人员，对客户实施现场安抚及协调，确保客户投诉的有效处理；对有可能造成客户抱怨的问题加以补救，如免费更换零件、免费维修等。至今未发生重大投诉事故；</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</si>
  <si>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</si>
  <si>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</si>
  <si>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</si>
  <si>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</si>
  <si>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</si>
  <si>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</si>
  <si>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</si>
  <si>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</si>
  <si>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</si>
  <si>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</si>
  <si>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D2</t>
  </si>
  <si>
    <t xml:space="preserve">组织在服务上可能有特别的优势，应针对该项给予加分。
特别加分项也是在删减计算之后加分。
</t>
  </si>
  <si>
    <t>最终得分：</t>
  </si>
  <si>
    <t>评分原则说明：
a)以评价过程中发现的不符合评价指标的情况为扣分依据，一般均为定性指标，不符 合则扣除全部分值。
 b)遇到需要抽取多个同类型样本验证评分的指标时（例如：人员资质、能力、行为态 度、服务记录、设施完善度、投诉解决情况等），可按其不符合的比例扣除分值。
 c)发现以下情况时应产生一项特别扣分项：不符合国家法律、法规的要求；不符合企 业有关服务制度的要求；不符合行业专业性的特殊要求；对服务系统运行有影响的情况。每个特别扣分项在评分值之外扣除1分，且应进行整改。 
d)在评价过程中发现企业售后服务的特别优势时（高于国家法律、法规的有关要求， 处于行业领先的情况），可产生 1 分的特别加分项，但该项不超过 1个。
e)当删减发生时，该指标分值不进行计算。除此之外的分值总和成为涉及项分值。
3、评分计算：评价实得分数=实际得分/涉及项总分值*100=
4、评分结果
1）评分达到70分以上（含70分）为标准的最低要求。70 分以下或特别扣分项达到5 个以上（含5个），为评价不合格。
2）对于评分达到70分以上（含70分），且特别扣分项低于5个的，按照以下要求进行级别划分：
a)达到70分以上（含70分），达标级售后服务；
b)达到80分以上（含80分），三星级售后服务；
c)达到90分以上（含90分），四星级售后服务；
d)达到95分以上（含95分），五星级售后服务。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</si>
</sst>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name val="宋体"/>
      <charset val="134"/>
    </font>
    <font>
      <sz val="10"/>
      <name val="宋体"/>
      <charset val="134"/>
    </font>
    <font>
      <sz val="10"/>
      <color rgb="FFFF0000"/>
      <name val="宋体"/>
      <charset val="134"/>
    </font>
    <font>
      <sz val="10"/>
      <name val="黑体"/>
      <charset val="134"/>
    </font>
    <font>
      <sz val="10"/>
      <color theme="1"/>
      <name val="宋体"/>
      <charset val="134"/>
      <scheme val="minor"/>
    </font>
    <font>
      <sz val="10"/>
      <name val="宋体"/>
      <charset val="134"/>
      <scheme val="major"/>
    </font>
    <font>
      <sz val="11"/>
      <name val="宋体"/>
      <charset val="134"/>
      <scheme val="minor"/>
    </font>
    <font>
      <sz val="10"/>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44">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951170384838"/>
        <bgColor indexed="64"/>
      </patternFill>
    </fill>
    <fill>
      <patternFill patternType="solid">
        <fgColor theme="6" tint="0.8"/>
        <bgColor indexed="64"/>
      </patternFill>
    </fill>
    <fill>
      <patternFill patternType="solid">
        <fgColor theme="4" tint="0.8"/>
        <bgColor indexed="64"/>
      </patternFill>
    </fill>
    <fill>
      <patternFill patternType="solid">
        <fgColor theme="8" tint="0.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5" tint="0.8"/>
        <bgColor indexed="64"/>
      </patternFill>
    </fill>
    <fill>
      <patternFill patternType="solid">
        <fgColor theme="6" tint="0.399975585192419"/>
        <bgColor indexed="64"/>
      </patternFill>
    </fill>
    <fill>
      <patternFill patternType="solid">
        <fgColor theme="9" tint="0.8"/>
        <bgColor indexed="64"/>
      </patternFill>
    </fill>
    <fill>
      <patternFill patternType="solid">
        <fgColor theme="7" tint="0.8"/>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20">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16" borderId="0" applyNumberFormat="0" applyBorder="0" applyAlignment="0" applyProtection="0">
      <alignment vertical="center"/>
    </xf>
    <xf numFmtId="0" fontId="10" fillId="17"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9" borderId="0" applyNumberFormat="0" applyBorder="0" applyAlignment="0" applyProtection="0">
      <alignment vertical="center"/>
    </xf>
    <xf numFmtId="0" fontId="11" fillId="18" borderId="0" applyNumberFormat="0" applyBorder="0" applyAlignment="0" applyProtection="0">
      <alignment vertical="center"/>
    </xf>
    <xf numFmtId="43" fontId="0" fillId="0" borderId="0" applyFont="0" applyFill="0" applyBorder="0" applyAlignment="0" applyProtection="0">
      <alignment vertical="center"/>
    </xf>
    <xf numFmtId="0" fontId="12" fillId="12"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9" borderId="13" applyNumberFormat="0" applyFont="0" applyAlignment="0" applyProtection="0">
      <alignment vertical="center"/>
    </xf>
    <xf numFmtId="0" fontId="12" fillId="20"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4" applyNumberFormat="0" applyFill="0" applyAlignment="0" applyProtection="0">
      <alignment vertical="center"/>
    </xf>
    <xf numFmtId="0" fontId="20" fillId="0" borderId="14" applyNumberFormat="0" applyFill="0" applyAlignment="0" applyProtection="0">
      <alignment vertical="center"/>
    </xf>
    <xf numFmtId="0" fontId="12" fillId="21" borderId="0" applyNumberFormat="0" applyBorder="0" applyAlignment="0" applyProtection="0">
      <alignment vertical="center"/>
    </xf>
    <xf numFmtId="0" fontId="15" fillId="0" borderId="15" applyNumberFormat="0" applyFill="0" applyAlignment="0" applyProtection="0">
      <alignment vertical="center"/>
    </xf>
    <xf numFmtId="0" fontId="12" fillId="22" borderId="0" applyNumberFormat="0" applyBorder="0" applyAlignment="0" applyProtection="0">
      <alignment vertical="center"/>
    </xf>
    <xf numFmtId="0" fontId="21" fillId="23" borderId="16" applyNumberFormat="0" applyAlignment="0" applyProtection="0">
      <alignment vertical="center"/>
    </xf>
    <xf numFmtId="0" fontId="22" fillId="23" borderId="12" applyNumberFormat="0" applyAlignment="0" applyProtection="0">
      <alignment vertical="center"/>
    </xf>
    <xf numFmtId="0" fontId="23" fillId="24" borderId="17" applyNumberFormat="0" applyAlignment="0" applyProtection="0">
      <alignment vertical="center"/>
    </xf>
    <xf numFmtId="0" fontId="9" fillId="25" borderId="0" applyNumberFormat="0" applyBorder="0" applyAlignment="0" applyProtection="0">
      <alignment vertical="center"/>
    </xf>
    <xf numFmtId="0" fontId="12" fillId="26" borderId="0" applyNumberFormat="0" applyBorder="0" applyAlignment="0" applyProtection="0">
      <alignment vertical="center"/>
    </xf>
    <xf numFmtId="0" fontId="24" fillId="0" borderId="18" applyNumberFormat="0" applyFill="0" applyAlignment="0" applyProtection="0">
      <alignment vertical="center"/>
    </xf>
    <xf numFmtId="0" fontId="25" fillId="0" borderId="19" applyNumberFormat="0" applyFill="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9" fillId="33" borderId="0" applyNumberFormat="0" applyBorder="0" applyAlignment="0" applyProtection="0">
      <alignment vertical="center"/>
    </xf>
    <xf numFmtId="0" fontId="9" fillId="34" borderId="0" applyNumberFormat="0" applyBorder="0" applyAlignment="0" applyProtection="0">
      <alignment vertical="center"/>
    </xf>
    <xf numFmtId="0" fontId="12" fillId="35" borderId="0" applyNumberFormat="0" applyBorder="0" applyAlignment="0" applyProtection="0">
      <alignment vertical="center"/>
    </xf>
    <xf numFmtId="0" fontId="12" fillId="36" borderId="0" applyNumberFormat="0" applyBorder="0" applyAlignment="0" applyProtection="0">
      <alignment vertical="center"/>
    </xf>
    <xf numFmtId="0" fontId="9" fillId="37" borderId="0" applyNumberFormat="0" applyBorder="0" applyAlignment="0" applyProtection="0">
      <alignment vertical="center"/>
    </xf>
    <xf numFmtId="0" fontId="9" fillId="38" borderId="0" applyNumberFormat="0" applyBorder="0" applyAlignment="0" applyProtection="0">
      <alignment vertical="center"/>
    </xf>
    <xf numFmtId="0" fontId="12" fillId="39" borderId="0" applyNumberFormat="0" applyBorder="0" applyAlignment="0" applyProtection="0">
      <alignment vertical="center"/>
    </xf>
    <xf numFmtId="0" fontId="9" fillId="40" borderId="0" applyNumberFormat="0" applyBorder="0" applyAlignment="0" applyProtection="0">
      <alignment vertical="center"/>
    </xf>
    <xf numFmtId="0" fontId="12" fillId="41" borderId="0" applyNumberFormat="0" applyBorder="0" applyAlignment="0" applyProtection="0">
      <alignment vertical="center"/>
    </xf>
    <xf numFmtId="0" fontId="12" fillId="42" borderId="0" applyNumberFormat="0" applyBorder="0" applyAlignment="0" applyProtection="0">
      <alignment vertical="center"/>
    </xf>
    <xf numFmtId="0" fontId="9" fillId="15" borderId="0" applyNumberFormat="0" applyBorder="0" applyAlignment="0" applyProtection="0">
      <alignment vertical="center"/>
    </xf>
    <xf numFmtId="0" fontId="12" fillId="43" borderId="0" applyNumberFormat="0" applyBorder="0" applyAlignment="0" applyProtection="0">
      <alignment vertical="center"/>
    </xf>
    <xf numFmtId="0" fontId="0" fillId="0" borderId="0">
      <alignment vertical="center"/>
    </xf>
  </cellStyleXfs>
  <cellXfs count="80">
    <xf numFmtId="0" fontId="0" fillId="0" borderId="0" xfId="0">
      <alignment vertical="center"/>
    </xf>
    <xf numFmtId="0" fontId="0" fillId="0" borderId="0" xfId="0" applyFont="1">
      <alignment vertical="center"/>
    </xf>
    <xf numFmtId="0" fontId="0" fillId="0" borderId="0" xfId="0" applyFont="1" applyAlignment="1">
      <alignment horizontal="center" vertical="center"/>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1" fillId="2" borderId="4" xfId="0" applyFont="1" applyFill="1" applyBorder="1" applyAlignment="1">
      <alignment horizontal="center" vertical="center" wrapText="1"/>
    </xf>
    <xf numFmtId="0" fontId="2" fillId="3" borderId="5" xfId="0" applyFont="1" applyFill="1" applyBorder="1" applyAlignment="1">
      <alignment horizontal="center" wrapText="1"/>
    </xf>
    <xf numFmtId="0" fontId="3" fillId="4" borderId="6" xfId="0" applyFont="1" applyFill="1" applyBorder="1" applyAlignment="1">
      <alignment horizontal="center" wrapText="1"/>
    </xf>
    <xf numFmtId="0" fontId="3" fillId="4" borderId="6" xfId="0" applyFont="1" applyFill="1" applyBorder="1" applyAlignment="1">
      <alignment horizontal="center" vertical="center" wrapText="1"/>
    </xf>
    <xf numFmtId="0" fontId="2" fillId="2" borderId="7" xfId="0" applyFont="1" applyFill="1" applyBorder="1" applyAlignment="1">
      <alignment horizontal="center" wrapText="1"/>
    </xf>
    <xf numFmtId="0" fontId="2" fillId="2" borderId="8" xfId="0" applyFont="1" applyFill="1" applyBorder="1" applyAlignment="1">
      <alignment horizontal="center" wrapText="1"/>
    </xf>
    <xf numFmtId="0" fontId="1" fillId="2" borderId="7" xfId="0" applyFont="1" applyFill="1" applyBorder="1" applyAlignment="1">
      <alignment horizontal="left" wrapText="1"/>
    </xf>
    <xf numFmtId="0" fontId="1" fillId="2" borderId="7" xfId="0" applyFont="1" applyFill="1" applyBorder="1" applyAlignment="1">
      <alignment horizontal="center" wrapText="1"/>
    </xf>
    <xf numFmtId="0" fontId="1" fillId="2" borderId="5" xfId="0" applyFont="1" applyFill="1" applyBorder="1" applyAlignment="1">
      <alignment horizontal="center" wrapText="1"/>
    </xf>
    <xf numFmtId="0" fontId="1" fillId="2" borderId="5"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5" fillId="6" borderId="10" xfId="0" applyFont="1" applyFill="1" applyBorder="1" applyAlignment="1">
      <alignment horizontal="left" vertical="top" wrapText="1"/>
    </xf>
    <xf numFmtId="0" fontId="5" fillId="8" borderId="10"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0" fillId="0" borderId="8" xfId="0" applyFont="1" applyBorder="1" applyAlignment="1">
      <alignment horizontal="center" vertical="center" wrapText="1"/>
    </xf>
    <xf numFmtId="0" fontId="1" fillId="6" borderId="9" xfId="0" applyFont="1" applyFill="1" applyBorder="1" applyAlignment="1">
      <alignment horizontal="center" vertical="center"/>
    </xf>
    <xf numFmtId="0" fontId="4" fillId="7" borderId="5" xfId="0" applyFont="1" applyFill="1" applyBorder="1" applyAlignment="1">
      <alignment horizontal="left" vertical="center" wrapText="1"/>
    </xf>
    <xf numFmtId="0" fontId="1" fillId="6" borderId="7" xfId="0" applyFont="1" applyFill="1" applyBorder="1" applyAlignment="1">
      <alignment horizontal="center" vertical="center"/>
    </xf>
    <xf numFmtId="0" fontId="1" fillId="9" borderId="9" xfId="0" applyFont="1" applyFill="1" applyBorder="1" applyAlignment="1">
      <alignment horizontal="center" vertical="center"/>
    </xf>
    <xf numFmtId="0" fontId="1" fillId="9" borderId="7" xfId="0" applyFont="1" applyFill="1" applyBorder="1" applyAlignment="1">
      <alignment horizontal="center" vertical="center"/>
    </xf>
    <xf numFmtId="0" fontId="4" fillId="10" borderId="9" xfId="0" applyFont="1" applyFill="1" applyBorder="1" applyAlignment="1">
      <alignment horizontal="center" vertical="center" wrapText="1"/>
    </xf>
    <xf numFmtId="0" fontId="5" fillId="6" borderId="10" xfId="49" applyFont="1" applyFill="1" applyBorder="1" applyAlignment="1">
      <alignment horizontal="left" vertical="center" wrapText="1"/>
    </xf>
    <xf numFmtId="0" fontId="5" fillId="8" borderId="10" xfId="49" applyFont="1" applyFill="1" applyBorder="1" applyAlignment="1">
      <alignment horizontal="center" vertical="center" wrapText="1"/>
    </xf>
    <xf numFmtId="0" fontId="4" fillId="10" borderId="8" xfId="0" applyFont="1" applyFill="1" applyBorder="1" applyAlignment="1">
      <alignment horizontal="center" vertical="center" wrapText="1"/>
    </xf>
    <xf numFmtId="0" fontId="6" fillId="6" borderId="10" xfId="0" applyFont="1" applyFill="1" applyBorder="1" applyAlignment="1">
      <alignment horizontal="left" vertical="center" wrapText="1"/>
    </xf>
    <xf numFmtId="0" fontId="6" fillId="8" borderId="10" xfId="0" applyFont="1" applyFill="1" applyBorder="1" applyAlignment="1">
      <alignment horizontal="center" vertical="center" wrapText="1"/>
    </xf>
    <xf numFmtId="0" fontId="4" fillId="10" borderId="7" xfId="0" applyFont="1" applyFill="1" applyBorder="1" applyAlignment="1">
      <alignment horizontal="center" vertical="center" wrapText="1"/>
    </xf>
    <xf numFmtId="0" fontId="0" fillId="0" borderId="7" xfId="0" applyFont="1" applyBorder="1" applyAlignment="1">
      <alignment horizontal="center" vertical="center" wrapText="1"/>
    </xf>
    <xf numFmtId="0" fontId="4" fillId="6" borderId="5" xfId="0" applyFont="1" applyFill="1" applyBorder="1" applyAlignment="1">
      <alignment horizontal="left" vertical="center" wrapText="1"/>
    </xf>
    <xf numFmtId="0" fontId="4" fillId="6" borderId="5" xfId="0" applyFont="1" applyFill="1" applyBorder="1" applyAlignment="1">
      <alignment horizontal="center" vertical="center" wrapText="1"/>
    </xf>
    <xf numFmtId="0" fontId="6" fillId="11" borderId="10" xfId="0" applyFont="1" applyFill="1" applyBorder="1" applyAlignment="1">
      <alignment horizontal="center" vertical="center" wrapText="1"/>
    </xf>
    <xf numFmtId="0" fontId="1" fillId="9" borderId="8" xfId="0" applyFont="1" applyFill="1" applyBorder="1" applyAlignment="1">
      <alignment horizontal="center" vertical="center"/>
    </xf>
    <xf numFmtId="0" fontId="0" fillId="6" borderId="8" xfId="0" applyFont="1" applyFill="1" applyBorder="1" applyAlignment="1">
      <alignment horizontal="center" vertical="center" wrapText="1"/>
    </xf>
    <xf numFmtId="0" fontId="0" fillId="6" borderId="7" xfId="0" applyFont="1" applyFill="1" applyBorder="1" applyAlignment="1">
      <alignment horizontal="center" vertical="center" wrapText="1"/>
    </xf>
    <xf numFmtId="0" fontId="0" fillId="0" borderId="8" xfId="0" applyFont="1" applyBorder="1" applyAlignment="1">
      <alignment horizontal="center" vertical="center"/>
    </xf>
    <xf numFmtId="0" fontId="0" fillId="0" borderId="7" xfId="0" applyFont="1" applyBorder="1" applyAlignment="1">
      <alignment horizontal="center" vertical="center"/>
    </xf>
    <xf numFmtId="0" fontId="5" fillId="11" borderId="10" xfId="49" applyFont="1" applyFill="1" applyBorder="1" applyAlignment="1">
      <alignment horizontal="center" vertical="center" wrapText="1"/>
    </xf>
    <xf numFmtId="0" fontId="0" fillId="6" borderId="5" xfId="0" applyFont="1" applyFill="1" applyBorder="1" applyAlignment="1">
      <alignment horizontal="center" vertical="center" wrapText="1"/>
    </xf>
    <xf numFmtId="0" fontId="4" fillId="6" borderId="9" xfId="0" applyFont="1" applyFill="1" applyBorder="1" applyAlignment="1">
      <alignment horizontal="left" vertical="center" wrapText="1"/>
    </xf>
    <xf numFmtId="0" fontId="1" fillId="12" borderId="9" xfId="0" applyFont="1" applyFill="1" applyBorder="1" applyAlignment="1">
      <alignment horizontal="center" vertical="center"/>
    </xf>
    <xf numFmtId="0" fontId="1" fillId="12" borderId="8" xfId="0" applyFont="1" applyFill="1" applyBorder="1" applyAlignment="1">
      <alignment horizontal="center" vertical="center"/>
    </xf>
    <xf numFmtId="0" fontId="1" fillId="12" borderId="7" xfId="0" applyFont="1" applyFill="1" applyBorder="1" applyAlignment="1">
      <alignment horizontal="center" vertical="center"/>
    </xf>
    <xf numFmtId="0" fontId="4" fillId="13" borderId="9" xfId="0" applyFont="1" applyFill="1" applyBorder="1" applyAlignment="1">
      <alignment horizontal="center" vertical="center" wrapText="1"/>
    </xf>
    <xf numFmtId="0" fontId="4" fillId="13" borderId="5" xfId="0" applyFont="1" applyFill="1" applyBorder="1" applyAlignment="1">
      <alignment horizontal="left" vertical="center" wrapText="1"/>
    </xf>
    <xf numFmtId="0" fontId="4" fillId="13" borderId="5" xfId="0" applyFont="1" applyFill="1" applyBorder="1" applyAlignment="1">
      <alignment horizontal="center" vertical="center" wrapText="1"/>
    </xf>
    <xf numFmtId="0" fontId="5" fillId="14" borderId="10" xfId="0" applyFont="1" applyFill="1" applyBorder="1" applyAlignment="1">
      <alignment horizontal="center" vertical="center" wrapText="1"/>
    </xf>
    <xf numFmtId="0" fontId="7" fillId="0" borderId="8" xfId="0" applyFont="1" applyBorder="1" applyAlignment="1">
      <alignment horizontal="center" vertical="center"/>
    </xf>
    <xf numFmtId="0" fontId="0" fillId="13" borderId="8" xfId="0" applyFont="1" applyFill="1" applyBorder="1" applyAlignment="1">
      <alignment horizontal="center" vertical="center" wrapText="1"/>
    </xf>
    <xf numFmtId="0" fontId="7" fillId="0" borderId="7" xfId="0" applyFont="1" applyBorder="1" applyAlignment="1">
      <alignment horizontal="center" vertical="center"/>
    </xf>
    <xf numFmtId="0" fontId="0" fillId="13" borderId="7" xfId="0" applyFont="1" applyFill="1" applyBorder="1" applyAlignment="1">
      <alignment horizontal="center" vertical="center" wrapText="1"/>
    </xf>
    <xf numFmtId="0" fontId="6" fillId="14" borderId="10" xfId="0" applyFont="1" applyFill="1" applyBorder="1" applyAlignment="1">
      <alignment horizontal="center" vertical="center" wrapText="1"/>
    </xf>
    <xf numFmtId="0" fontId="5" fillId="6" borderId="10" xfId="49" applyFont="1" applyFill="1" applyBorder="1" applyAlignment="1">
      <alignment horizontal="left" vertical="top" wrapText="1"/>
    </xf>
    <xf numFmtId="0" fontId="5" fillId="14" borderId="10" xfId="49" applyFont="1" applyFill="1" applyBorder="1" applyAlignment="1">
      <alignment horizontal="center" vertical="center" wrapText="1"/>
    </xf>
    <xf numFmtId="0" fontId="1" fillId="9" borderId="9" xfId="0" applyFont="1" applyFill="1" applyBorder="1" applyAlignment="1">
      <alignment horizontal="center" vertical="center" wrapText="1"/>
    </xf>
    <xf numFmtId="0" fontId="5" fillId="15" borderId="10" xfId="0" applyFont="1" applyFill="1" applyBorder="1" applyAlignment="1">
      <alignment horizontal="left" vertical="top" wrapText="1"/>
    </xf>
    <xf numFmtId="0" fontId="5" fillId="15" borderId="10"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9" borderId="5" xfId="0" applyFont="1" applyFill="1" applyBorder="1" applyAlignment="1">
      <alignment horizontal="center" vertical="center" wrapText="1"/>
    </xf>
    <xf numFmtId="0" fontId="8" fillId="15" borderId="10" xfId="0" applyFont="1" applyFill="1" applyBorder="1" applyAlignment="1">
      <alignment horizontal="left" vertical="top" wrapText="1"/>
    </xf>
    <xf numFmtId="0" fontId="8" fillId="15" borderId="10" xfId="0" applyFont="1" applyFill="1" applyBorder="1" applyAlignment="1">
      <alignment horizontal="center" vertical="center" wrapText="1"/>
    </xf>
    <xf numFmtId="0" fontId="0" fillId="0" borderId="0" xfId="0" applyFont="1" applyAlignment="1">
      <alignment vertical="center" wrapText="1"/>
    </xf>
    <xf numFmtId="0" fontId="3" fillId="4" borderId="11" xfId="0" applyFont="1" applyFill="1" applyBorder="1" applyAlignment="1">
      <alignment horizontal="center" wrapText="1"/>
    </xf>
    <xf numFmtId="0" fontId="5" fillId="7" borderId="5" xfId="0" applyFont="1" applyFill="1" applyBorder="1" applyAlignment="1">
      <alignment vertical="center" wrapText="1"/>
    </xf>
    <xf numFmtId="0" fontId="5" fillId="7" borderId="5" xfId="0" applyFont="1" applyFill="1" applyBorder="1" applyAlignment="1">
      <alignment vertical="top" wrapText="1"/>
    </xf>
    <xf numFmtId="0" fontId="0" fillId="0" borderId="0" xfId="0" applyFont="1"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r:embed="rId1" cstate="print"/>
        <a:srcRect/>
        <a:stretch>
          <a:fillRect/>
        </a:stretch>
      </xdr:blipFill>
      <xdr:spPr>
        <a:xfrm>
          <a:off x="11048365" y="2109787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8"/>
  <sheetViews>
    <sheetView tabSelected="1" topLeftCell="C55" workbookViewId="0">
      <selection activeCell="I58" sqref="I58"/>
    </sheetView>
  </sheetViews>
  <sheetFormatPr defaultColWidth="9" defaultRowHeight="13.5"/>
  <cols>
    <col min="1" max="3" width="9" style="1"/>
    <col min="4" max="4" width="22.3666666666667" style="1" customWidth="1"/>
    <col min="5" max="6" width="9" style="1"/>
    <col min="7" max="7" width="62" style="1" customWidth="1"/>
    <col min="8" max="8" width="14" style="2" customWidth="1"/>
    <col min="9" max="9" width="77.3666666666667" style="1" customWidth="1"/>
  </cols>
  <sheetData>
    <row r="1" ht="14.25" spans="1:9">
      <c r="A1" s="3" t="s">
        <v>0</v>
      </c>
      <c r="B1" s="4"/>
      <c r="C1" s="4"/>
      <c r="D1" s="4"/>
      <c r="E1" s="4"/>
      <c r="F1" s="4"/>
      <c r="G1" s="4"/>
      <c r="H1" s="5"/>
      <c r="I1" s="4"/>
    </row>
    <row r="2" ht="14.25" spans="1:9">
      <c r="A2" s="6" t="s">
        <v>1</v>
      </c>
      <c r="B2" s="7"/>
      <c r="C2" s="7"/>
      <c r="D2" s="7"/>
      <c r="E2" s="7"/>
      <c r="F2" s="7"/>
      <c r="G2" s="7"/>
      <c r="H2" s="8"/>
      <c r="I2" s="7"/>
    </row>
    <row r="3" spans="1:9">
      <c r="A3" s="9" t="s">
        <v>2</v>
      </c>
      <c r="B3" s="10" t="s">
        <v>3</v>
      </c>
      <c r="C3" s="10"/>
      <c r="D3" s="10"/>
      <c r="E3" s="10"/>
      <c r="F3" s="10"/>
      <c r="G3" s="10"/>
      <c r="H3" s="11"/>
      <c r="I3" s="76"/>
    </row>
    <row r="4" ht="14.25" spans="1:9">
      <c r="A4" s="12" t="s">
        <v>4</v>
      </c>
      <c r="B4" s="13" t="s">
        <v>5</v>
      </c>
      <c r="C4" s="12" t="s">
        <v>6</v>
      </c>
      <c r="D4" s="14" t="s">
        <v>7</v>
      </c>
      <c r="E4" s="15" t="s">
        <v>8</v>
      </c>
      <c r="F4" s="15" t="s">
        <v>9</v>
      </c>
      <c r="G4" s="16" t="s">
        <v>10</v>
      </c>
      <c r="H4" s="17" t="s">
        <v>11</v>
      </c>
      <c r="I4" s="16" t="s">
        <v>12</v>
      </c>
    </row>
    <row r="5" ht="72" spans="1:9">
      <c r="A5" s="18" t="s">
        <v>13</v>
      </c>
      <c r="B5" s="19" t="s">
        <v>14</v>
      </c>
      <c r="C5" s="20" t="s">
        <v>15</v>
      </c>
      <c r="D5" s="21" t="s">
        <v>16</v>
      </c>
      <c r="E5" s="21">
        <v>1</v>
      </c>
      <c r="F5" s="21" t="s">
        <v>17</v>
      </c>
      <c r="G5" s="22" t="s">
        <v>18</v>
      </c>
      <c r="H5" s="23">
        <v>1</v>
      </c>
      <c r="I5" s="77" t="s">
        <v>19</v>
      </c>
    </row>
    <row r="6" ht="312" spans="1:9">
      <c r="A6" s="24"/>
      <c r="B6" s="25"/>
      <c r="C6" s="26"/>
      <c r="D6" s="21" t="s">
        <v>20</v>
      </c>
      <c r="E6" s="21">
        <v>3</v>
      </c>
      <c r="F6" s="21" t="s">
        <v>21</v>
      </c>
      <c r="G6" s="22" t="s">
        <v>22</v>
      </c>
      <c r="H6" s="23">
        <v>3</v>
      </c>
      <c r="I6" s="77" t="s">
        <v>23</v>
      </c>
    </row>
    <row r="7" ht="60" spans="1:9">
      <c r="A7" s="24"/>
      <c r="B7" s="19" t="s">
        <v>24</v>
      </c>
      <c r="C7" s="20" t="s">
        <v>25</v>
      </c>
      <c r="D7" s="21" t="s">
        <v>26</v>
      </c>
      <c r="E7" s="21">
        <v>1</v>
      </c>
      <c r="F7" s="21" t="s">
        <v>27</v>
      </c>
      <c r="G7" s="22" t="s">
        <v>28</v>
      </c>
      <c r="H7" s="23">
        <v>1</v>
      </c>
      <c r="I7" s="77" t="s">
        <v>29</v>
      </c>
    </row>
    <row r="8" ht="96" spans="1:9">
      <c r="A8" s="24"/>
      <c r="B8" s="25"/>
      <c r="C8" s="26"/>
      <c r="D8" s="21" t="s">
        <v>30</v>
      </c>
      <c r="E8" s="21">
        <v>5</v>
      </c>
      <c r="F8" s="21" t="s">
        <v>31</v>
      </c>
      <c r="G8" s="22" t="s">
        <v>32</v>
      </c>
      <c r="H8" s="23">
        <v>5</v>
      </c>
      <c r="I8" s="77" t="s">
        <v>33</v>
      </c>
    </row>
    <row r="9" ht="168" spans="1:9">
      <c r="A9" s="24"/>
      <c r="B9" s="19" t="s">
        <v>34</v>
      </c>
      <c r="C9" s="20" t="s">
        <v>35</v>
      </c>
      <c r="D9" s="21" t="s">
        <v>36</v>
      </c>
      <c r="E9" s="21">
        <v>2</v>
      </c>
      <c r="F9" s="21" t="s">
        <v>37</v>
      </c>
      <c r="G9" s="22" t="s">
        <v>38</v>
      </c>
      <c r="H9" s="23">
        <v>2</v>
      </c>
      <c r="I9" s="77" t="s">
        <v>39</v>
      </c>
    </row>
    <row r="10" ht="144" spans="1:9">
      <c r="A10" s="24"/>
      <c r="B10" s="27"/>
      <c r="C10" s="28"/>
      <c r="D10" s="21" t="s">
        <v>40</v>
      </c>
      <c r="E10" s="21">
        <v>2</v>
      </c>
      <c r="F10" s="21" t="s">
        <v>41</v>
      </c>
      <c r="G10" s="22" t="s">
        <v>42</v>
      </c>
      <c r="H10" s="23">
        <v>2</v>
      </c>
      <c r="I10" s="77" t="s">
        <v>43</v>
      </c>
    </row>
    <row r="11" ht="96" spans="1:9">
      <c r="A11" s="24"/>
      <c r="B11" s="25"/>
      <c r="C11" s="26"/>
      <c r="D11" s="21" t="s">
        <v>44</v>
      </c>
      <c r="E11" s="21">
        <v>2</v>
      </c>
      <c r="F11" s="21" t="s">
        <v>45</v>
      </c>
      <c r="G11" s="22" t="s">
        <v>46</v>
      </c>
      <c r="H11" s="23">
        <v>2</v>
      </c>
      <c r="I11" s="77" t="s">
        <v>47</v>
      </c>
    </row>
    <row r="12" ht="108" spans="1:9">
      <c r="A12" s="29"/>
      <c r="B12" s="30" t="s">
        <v>48</v>
      </c>
      <c r="C12" s="20" t="s">
        <v>49</v>
      </c>
      <c r="D12" s="31" t="s">
        <v>50</v>
      </c>
      <c r="E12" s="21">
        <v>4</v>
      </c>
      <c r="F12" s="21" t="s">
        <v>51</v>
      </c>
      <c r="G12" s="22" t="s">
        <v>52</v>
      </c>
      <c r="H12" s="23">
        <v>4</v>
      </c>
      <c r="I12" s="77" t="s">
        <v>53</v>
      </c>
    </row>
    <row r="13" ht="60" spans="1:9">
      <c r="A13" s="29"/>
      <c r="B13" s="32"/>
      <c r="C13" s="26"/>
      <c r="D13" s="31" t="s">
        <v>54</v>
      </c>
      <c r="E13" s="21">
        <v>2</v>
      </c>
      <c r="F13" s="21" t="s">
        <v>55</v>
      </c>
      <c r="G13" s="22" t="s">
        <v>56</v>
      </c>
      <c r="H13" s="23">
        <v>2</v>
      </c>
      <c r="I13" s="77" t="s">
        <v>57</v>
      </c>
    </row>
    <row r="14" ht="216" spans="1:9">
      <c r="A14" s="29"/>
      <c r="B14" s="33" t="s">
        <v>58</v>
      </c>
      <c r="C14" s="20" t="s">
        <v>59</v>
      </c>
      <c r="D14" s="31" t="s">
        <v>60</v>
      </c>
      <c r="E14" s="21">
        <v>1</v>
      </c>
      <c r="F14" s="21" t="s">
        <v>61</v>
      </c>
      <c r="G14" s="22" t="s">
        <v>62</v>
      </c>
      <c r="H14" s="23">
        <v>1</v>
      </c>
      <c r="I14" s="77" t="s">
        <v>63</v>
      </c>
    </row>
    <row r="15" ht="240" spans="1:9">
      <c r="A15" s="29"/>
      <c r="B15" s="34"/>
      <c r="C15" s="26"/>
      <c r="D15" s="31" t="s">
        <v>64</v>
      </c>
      <c r="E15" s="21">
        <v>6</v>
      </c>
      <c r="F15" s="21" t="s">
        <v>65</v>
      </c>
      <c r="G15" s="22" t="s">
        <v>66</v>
      </c>
      <c r="H15" s="23">
        <v>6</v>
      </c>
      <c r="I15" s="77" t="s">
        <v>67</v>
      </c>
    </row>
    <row r="16" ht="261.75" customHeight="1" spans="1:9">
      <c r="A16" s="29"/>
      <c r="B16" s="35" t="s">
        <v>68</v>
      </c>
      <c r="C16" s="20" t="s">
        <v>69</v>
      </c>
      <c r="D16" s="21" t="s">
        <v>70</v>
      </c>
      <c r="E16" s="21">
        <v>2</v>
      </c>
      <c r="F16" s="21" t="s">
        <v>71</v>
      </c>
      <c r="G16" s="36" t="s">
        <v>72</v>
      </c>
      <c r="H16" s="37">
        <v>2</v>
      </c>
      <c r="I16" s="78" t="s">
        <v>73</v>
      </c>
    </row>
    <row r="17" ht="60" spans="1:9">
      <c r="A17" s="29"/>
      <c r="B17" s="38"/>
      <c r="C17" s="28"/>
      <c r="D17" s="21" t="s">
        <v>74</v>
      </c>
      <c r="E17" s="21">
        <v>1</v>
      </c>
      <c r="F17" s="21" t="s">
        <v>75</v>
      </c>
      <c r="G17" s="39" t="s">
        <v>76</v>
      </c>
      <c r="H17" s="40">
        <v>1</v>
      </c>
      <c r="I17" s="77" t="s">
        <v>77</v>
      </c>
    </row>
    <row r="18" ht="72" spans="1:9">
      <c r="A18" s="29"/>
      <c r="B18" s="38"/>
      <c r="C18" s="28"/>
      <c r="D18" s="21" t="s">
        <v>78</v>
      </c>
      <c r="E18" s="21">
        <v>1</v>
      </c>
      <c r="F18" s="21" t="s">
        <v>79</v>
      </c>
      <c r="G18" s="39" t="s">
        <v>80</v>
      </c>
      <c r="H18" s="40">
        <v>1</v>
      </c>
      <c r="I18" s="77" t="s">
        <v>81</v>
      </c>
    </row>
    <row r="19" ht="36" spans="1:9">
      <c r="A19" s="29"/>
      <c r="B19" s="41"/>
      <c r="C19" s="26"/>
      <c r="D19" s="21" t="s">
        <v>82</v>
      </c>
      <c r="E19" s="21">
        <v>1</v>
      </c>
      <c r="F19" s="21" t="s">
        <v>83</v>
      </c>
      <c r="G19" s="39" t="s">
        <v>84</v>
      </c>
      <c r="H19" s="40">
        <v>0.7</v>
      </c>
      <c r="I19" s="77" t="s">
        <v>85</v>
      </c>
    </row>
    <row r="20" ht="84" spans="1:9">
      <c r="A20" s="29"/>
      <c r="B20" s="35" t="s">
        <v>86</v>
      </c>
      <c r="C20" s="20" t="s">
        <v>87</v>
      </c>
      <c r="D20" s="21" t="s">
        <v>88</v>
      </c>
      <c r="E20" s="21">
        <v>1</v>
      </c>
      <c r="F20" s="21" t="s">
        <v>89</v>
      </c>
      <c r="G20" s="39" t="s">
        <v>90</v>
      </c>
      <c r="H20" s="40">
        <v>1</v>
      </c>
      <c r="I20" s="77" t="s">
        <v>91</v>
      </c>
    </row>
    <row r="21" ht="132" spans="1:9">
      <c r="A21" s="29"/>
      <c r="B21" s="38"/>
      <c r="C21" s="28"/>
      <c r="D21" s="21" t="s">
        <v>92</v>
      </c>
      <c r="E21" s="21">
        <v>2</v>
      </c>
      <c r="F21" s="21" t="s">
        <v>93</v>
      </c>
      <c r="G21" s="39" t="s">
        <v>94</v>
      </c>
      <c r="H21" s="40">
        <v>2</v>
      </c>
      <c r="I21" s="77" t="s">
        <v>95</v>
      </c>
    </row>
    <row r="22" ht="120" spans="1:9">
      <c r="A22" s="42"/>
      <c r="B22" s="41"/>
      <c r="C22" s="26"/>
      <c r="D22" s="21" t="s">
        <v>96</v>
      </c>
      <c r="E22" s="21">
        <v>3</v>
      </c>
      <c r="F22" s="21" t="s">
        <v>97</v>
      </c>
      <c r="G22" s="39" t="s">
        <v>98</v>
      </c>
      <c r="H22" s="40">
        <v>3</v>
      </c>
      <c r="I22" s="77" t="s">
        <v>99</v>
      </c>
    </row>
    <row r="23" ht="48" spans="1:9">
      <c r="A23" s="18" t="s">
        <v>100</v>
      </c>
      <c r="B23" s="33" t="s">
        <v>101</v>
      </c>
      <c r="C23" s="19" t="s">
        <v>102</v>
      </c>
      <c r="D23" s="43" t="s">
        <v>103</v>
      </c>
      <c r="E23" s="44">
        <v>1</v>
      </c>
      <c r="F23" s="44" t="s">
        <v>104</v>
      </c>
      <c r="G23" s="39" t="s">
        <v>105</v>
      </c>
      <c r="H23" s="45">
        <v>1</v>
      </c>
      <c r="I23" s="77" t="s">
        <v>106</v>
      </c>
    </row>
    <row r="24" ht="60" spans="1:9">
      <c r="A24" s="24"/>
      <c r="B24" s="46"/>
      <c r="C24" s="27"/>
      <c r="D24" s="43" t="s">
        <v>107</v>
      </c>
      <c r="E24" s="44">
        <v>2</v>
      </c>
      <c r="F24" s="44" t="s">
        <v>108</v>
      </c>
      <c r="G24" s="39" t="s">
        <v>109</v>
      </c>
      <c r="H24" s="45">
        <v>2</v>
      </c>
      <c r="I24" s="77" t="s">
        <v>110</v>
      </c>
    </row>
    <row r="25" ht="324" spans="1:9">
      <c r="A25" s="24"/>
      <c r="B25" s="46"/>
      <c r="C25" s="47"/>
      <c r="D25" s="43" t="s">
        <v>111</v>
      </c>
      <c r="E25" s="44">
        <v>1</v>
      </c>
      <c r="F25" s="44" t="s">
        <v>112</v>
      </c>
      <c r="G25" s="39" t="s">
        <v>113</v>
      </c>
      <c r="H25" s="45">
        <v>1</v>
      </c>
      <c r="I25" s="77" t="s">
        <v>114</v>
      </c>
    </row>
    <row r="26" ht="48" spans="1:9">
      <c r="A26" s="24"/>
      <c r="B26" s="46"/>
      <c r="C26" s="47"/>
      <c r="D26" s="43" t="s">
        <v>115</v>
      </c>
      <c r="E26" s="44">
        <v>1</v>
      </c>
      <c r="F26" s="44" t="s">
        <v>116</v>
      </c>
      <c r="G26" s="39" t="s">
        <v>117</v>
      </c>
      <c r="H26" s="45">
        <v>1</v>
      </c>
      <c r="I26" s="77" t="s">
        <v>118</v>
      </c>
    </row>
    <row r="27" ht="36" spans="1:9">
      <c r="A27" s="24"/>
      <c r="B27" s="34"/>
      <c r="C27" s="48"/>
      <c r="D27" s="43" t="s">
        <v>119</v>
      </c>
      <c r="E27" s="44">
        <v>1</v>
      </c>
      <c r="F27" s="44" t="s">
        <v>120</v>
      </c>
      <c r="G27" s="39" t="s">
        <v>121</v>
      </c>
      <c r="H27" s="45">
        <v>1</v>
      </c>
      <c r="I27" s="77" t="s">
        <v>122</v>
      </c>
    </row>
    <row r="28" ht="84" spans="1:9">
      <c r="A28" s="24"/>
      <c r="B28" s="33" t="s">
        <v>123</v>
      </c>
      <c r="C28" s="19" t="s">
        <v>124</v>
      </c>
      <c r="D28" s="43" t="s">
        <v>125</v>
      </c>
      <c r="E28" s="44">
        <v>1.5</v>
      </c>
      <c r="F28" s="44" t="s">
        <v>126</v>
      </c>
      <c r="G28" s="39" t="s">
        <v>127</v>
      </c>
      <c r="H28" s="45">
        <v>1.5</v>
      </c>
      <c r="I28" s="77" t="s">
        <v>128</v>
      </c>
    </row>
    <row r="29" ht="48" spans="1:9">
      <c r="A29" s="24"/>
      <c r="B29" s="49"/>
      <c r="C29" s="27"/>
      <c r="D29" s="43" t="s">
        <v>129</v>
      </c>
      <c r="E29" s="44">
        <v>1.5</v>
      </c>
      <c r="F29" s="44" t="s">
        <v>130</v>
      </c>
      <c r="G29" s="39" t="s">
        <v>131</v>
      </c>
      <c r="H29" s="45">
        <v>1.5</v>
      </c>
      <c r="I29" s="77" t="s">
        <v>132</v>
      </c>
    </row>
    <row r="30" ht="72" spans="1:9">
      <c r="A30" s="24"/>
      <c r="B30" s="49"/>
      <c r="C30" s="47"/>
      <c r="D30" s="43" t="s">
        <v>133</v>
      </c>
      <c r="E30" s="44">
        <v>1.5</v>
      </c>
      <c r="F30" s="44" t="s">
        <v>134</v>
      </c>
      <c r="G30" s="39" t="s">
        <v>135</v>
      </c>
      <c r="H30" s="45">
        <v>1.5</v>
      </c>
      <c r="I30" s="77" t="s">
        <v>136</v>
      </c>
    </row>
    <row r="31" ht="48" spans="1:9">
      <c r="A31" s="24"/>
      <c r="B31" s="50"/>
      <c r="C31" s="48"/>
      <c r="D31" s="43" t="s">
        <v>137</v>
      </c>
      <c r="E31" s="44">
        <v>1.5</v>
      </c>
      <c r="F31" s="44" t="s">
        <v>138</v>
      </c>
      <c r="G31" s="39" t="s">
        <v>139</v>
      </c>
      <c r="H31" s="45">
        <v>1.5</v>
      </c>
      <c r="I31" s="77" t="s">
        <v>140</v>
      </c>
    </row>
    <row r="32" ht="36" spans="1:9">
      <c r="A32" s="24"/>
      <c r="B32" s="33" t="s">
        <v>141</v>
      </c>
      <c r="C32" s="19" t="s">
        <v>142</v>
      </c>
      <c r="D32" s="43" t="s">
        <v>143</v>
      </c>
      <c r="E32" s="44">
        <v>1</v>
      </c>
      <c r="F32" s="44" t="s">
        <v>144</v>
      </c>
      <c r="G32" s="39" t="s">
        <v>145</v>
      </c>
      <c r="H32" s="45">
        <v>1</v>
      </c>
      <c r="I32" s="77" t="s">
        <v>146</v>
      </c>
    </row>
    <row r="33" ht="36" spans="1:9">
      <c r="A33" s="24"/>
      <c r="B33" s="34"/>
      <c r="C33" s="25"/>
      <c r="D33" s="43" t="s">
        <v>147</v>
      </c>
      <c r="E33" s="44">
        <v>3</v>
      </c>
      <c r="F33" s="44" t="s">
        <v>148</v>
      </c>
      <c r="G33" s="39" t="s">
        <v>149</v>
      </c>
      <c r="H33" s="45">
        <v>3</v>
      </c>
      <c r="I33" s="77" t="s">
        <v>150</v>
      </c>
    </row>
    <row r="34" ht="72" spans="1:9">
      <c r="A34" s="29"/>
      <c r="B34" s="33" t="s">
        <v>151</v>
      </c>
      <c r="C34" s="44" t="s">
        <v>152</v>
      </c>
      <c r="D34" s="19" t="s">
        <v>153</v>
      </c>
      <c r="E34" s="19">
        <v>1</v>
      </c>
      <c r="F34" s="44" t="s">
        <v>154</v>
      </c>
      <c r="G34" s="36" t="s">
        <v>155</v>
      </c>
      <c r="H34" s="51">
        <v>1</v>
      </c>
      <c r="I34" s="77" t="s">
        <v>156</v>
      </c>
    </row>
    <row r="35" ht="60" spans="1:9">
      <c r="A35" s="29"/>
      <c r="B35" s="49"/>
      <c r="C35" s="52"/>
      <c r="D35" s="19" t="s">
        <v>157</v>
      </c>
      <c r="E35" s="19">
        <v>1</v>
      </c>
      <c r="F35" s="44" t="s">
        <v>158</v>
      </c>
      <c r="G35" s="36" t="s">
        <v>159</v>
      </c>
      <c r="H35" s="51">
        <v>1</v>
      </c>
      <c r="I35" s="77" t="s">
        <v>160</v>
      </c>
    </row>
    <row r="36" ht="72" spans="1:9">
      <c r="A36" s="29"/>
      <c r="B36" s="49"/>
      <c r="C36" s="52"/>
      <c r="D36" s="19" t="s">
        <v>161</v>
      </c>
      <c r="E36" s="19">
        <v>3</v>
      </c>
      <c r="F36" s="44" t="s">
        <v>162</v>
      </c>
      <c r="G36" s="39" t="s">
        <v>163</v>
      </c>
      <c r="H36" s="45">
        <v>3</v>
      </c>
      <c r="I36" s="77" t="s">
        <v>164</v>
      </c>
    </row>
    <row r="37" ht="48" spans="1:9">
      <c r="A37" s="29"/>
      <c r="B37" s="49"/>
      <c r="C37" s="52"/>
      <c r="D37" s="53" t="s">
        <v>165</v>
      </c>
      <c r="E37" s="19">
        <v>1</v>
      </c>
      <c r="F37" s="44" t="s">
        <v>166</v>
      </c>
      <c r="G37" s="39" t="s">
        <v>167</v>
      </c>
      <c r="H37" s="45">
        <v>1</v>
      </c>
      <c r="I37" s="77" t="s">
        <v>168</v>
      </c>
    </row>
    <row r="38" ht="36" spans="1:9">
      <c r="A38" s="29"/>
      <c r="B38" s="49"/>
      <c r="C38" s="52"/>
      <c r="D38" s="19" t="s">
        <v>169</v>
      </c>
      <c r="E38" s="19">
        <v>3</v>
      </c>
      <c r="F38" s="44" t="s">
        <v>170</v>
      </c>
      <c r="G38" s="39" t="s">
        <v>171</v>
      </c>
      <c r="H38" s="45">
        <v>3</v>
      </c>
      <c r="I38" s="77" t="s">
        <v>172</v>
      </c>
    </row>
    <row r="39" ht="48" spans="1:9">
      <c r="A39" s="29"/>
      <c r="B39" s="49"/>
      <c r="C39" s="52"/>
      <c r="D39" s="53" t="s">
        <v>173</v>
      </c>
      <c r="E39" s="19">
        <v>1</v>
      </c>
      <c r="F39" s="44" t="s">
        <v>174</v>
      </c>
      <c r="G39" s="39" t="s">
        <v>175</v>
      </c>
      <c r="H39" s="45">
        <v>1</v>
      </c>
      <c r="I39" s="77" t="s">
        <v>176</v>
      </c>
    </row>
    <row r="40" ht="48" spans="1:9">
      <c r="A40" s="29"/>
      <c r="B40" s="54" t="s">
        <v>177</v>
      </c>
      <c r="C40" s="19" t="s">
        <v>178</v>
      </c>
      <c r="D40" s="43" t="s">
        <v>179</v>
      </c>
      <c r="E40" s="44">
        <v>1</v>
      </c>
      <c r="F40" s="44" t="s">
        <v>180</v>
      </c>
      <c r="G40" s="39" t="s">
        <v>181</v>
      </c>
      <c r="H40" s="45">
        <v>1</v>
      </c>
      <c r="I40" s="77" t="s">
        <v>182</v>
      </c>
    </row>
    <row r="41" ht="48" spans="1:9">
      <c r="A41" s="29"/>
      <c r="B41" s="55"/>
      <c r="C41" s="27"/>
      <c r="D41" s="43" t="s">
        <v>183</v>
      </c>
      <c r="E41" s="44">
        <v>1</v>
      </c>
      <c r="F41" s="44" t="s">
        <v>184</v>
      </c>
      <c r="G41" s="39" t="s">
        <v>185</v>
      </c>
      <c r="H41" s="45">
        <v>1</v>
      </c>
      <c r="I41" s="77" t="s">
        <v>186</v>
      </c>
    </row>
    <row r="42" ht="72" spans="1:9">
      <c r="A42" s="29"/>
      <c r="B42" s="55"/>
      <c r="C42" s="27"/>
      <c r="D42" s="43" t="s">
        <v>187</v>
      </c>
      <c r="E42" s="44">
        <v>2</v>
      </c>
      <c r="F42" s="44" t="s">
        <v>188</v>
      </c>
      <c r="G42" s="39" t="s">
        <v>189</v>
      </c>
      <c r="H42" s="45">
        <v>2</v>
      </c>
      <c r="I42" s="77" t="s">
        <v>190</v>
      </c>
    </row>
    <row r="43" ht="96" spans="1:9">
      <c r="A43" s="29"/>
      <c r="B43" s="55"/>
      <c r="C43" s="47"/>
      <c r="D43" s="43" t="s">
        <v>191</v>
      </c>
      <c r="E43" s="44">
        <v>1</v>
      </c>
      <c r="F43" s="44" t="s">
        <v>192</v>
      </c>
      <c r="G43" s="39" t="s">
        <v>193</v>
      </c>
      <c r="H43" s="45">
        <v>0</v>
      </c>
      <c r="I43" s="77" t="s">
        <v>194</v>
      </c>
    </row>
    <row r="44" ht="84" spans="1:9">
      <c r="A44" s="29"/>
      <c r="B44" s="56"/>
      <c r="C44" s="48"/>
      <c r="D44" s="43" t="s">
        <v>195</v>
      </c>
      <c r="E44" s="44">
        <v>2</v>
      </c>
      <c r="F44" s="44" t="s">
        <v>196</v>
      </c>
      <c r="G44" s="39" t="s">
        <v>193</v>
      </c>
      <c r="H44" s="45">
        <v>0</v>
      </c>
      <c r="I44" s="77" t="s">
        <v>197</v>
      </c>
    </row>
    <row r="45" ht="48" spans="1:9">
      <c r="A45" s="29"/>
      <c r="B45" s="54" t="s">
        <v>198</v>
      </c>
      <c r="C45" s="19" t="s">
        <v>199</v>
      </c>
      <c r="D45" s="43" t="s">
        <v>200</v>
      </c>
      <c r="E45" s="44">
        <v>1</v>
      </c>
      <c r="F45" s="44" t="s">
        <v>201</v>
      </c>
      <c r="G45" s="39" t="s">
        <v>193</v>
      </c>
      <c r="H45" s="45">
        <v>0</v>
      </c>
      <c r="I45" s="77" t="s">
        <v>202</v>
      </c>
    </row>
    <row r="46" ht="36" spans="1:9">
      <c r="A46" s="42"/>
      <c r="B46" s="50"/>
      <c r="C46" s="48"/>
      <c r="D46" s="43" t="s">
        <v>203</v>
      </c>
      <c r="E46" s="44">
        <v>1</v>
      </c>
      <c r="F46" s="44" t="s">
        <v>204</v>
      </c>
      <c r="G46" s="39" t="s">
        <v>193</v>
      </c>
      <c r="H46" s="45">
        <v>0</v>
      </c>
      <c r="I46" s="77" t="s">
        <v>205</v>
      </c>
    </row>
    <row r="47" ht="72" spans="1:9">
      <c r="A47" s="18" t="s">
        <v>206</v>
      </c>
      <c r="B47" s="33" t="s">
        <v>207</v>
      </c>
      <c r="C47" s="57" t="s">
        <v>208</v>
      </c>
      <c r="D47" s="58" t="s">
        <v>209</v>
      </c>
      <c r="E47" s="59">
        <v>3</v>
      </c>
      <c r="F47" s="59" t="s">
        <v>210</v>
      </c>
      <c r="G47" s="22" t="s">
        <v>211</v>
      </c>
      <c r="H47" s="60">
        <v>3</v>
      </c>
      <c r="I47" s="77" t="s">
        <v>212</v>
      </c>
    </row>
    <row r="48" ht="36" spans="1:9">
      <c r="A48" s="24"/>
      <c r="B48" s="61"/>
      <c r="C48" s="62"/>
      <c r="D48" s="58" t="s">
        <v>213</v>
      </c>
      <c r="E48" s="59">
        <v>2</v>
      </c>
      <c r="F48" s="59" t="s">
        <v>214</v>
      </c>
      <c r="G48" s="22" t="s">
        <v>215</v>
      </c>
      <c r="H48" s="60">
        <v>2</v>
      </c>
      <c r="I48" s="77" t="s">
        <v>216</v>
      </c>
    </row>
    <row r="49" ht="96" spans="1:9">
      <c r="A49" s="24"/>
      <c r="B49" s="61"/>
      <c r="C49" s="62"/>
      <c r="D49" s="58" t="s">
        <v>217</v>
      </c>
      <c r="E49" s="59">
        <v>3</v>
      </c>
      <c r="F49" s="59" t="s">
        <v>218</v>
      </c>
      <c r="G49" s="22" t="s">
        <v>219</v>
      </c>
      <c r="H49" s="60">
        <v>3</v>
      </c>
      <c r="I49" s="77" t="s">
        <v>220</v>
      </c>
    </row>
    <row r="50" ht="132" spans="1:9">
      <c r="A50" s="24"/>
      <c r="B50" s="61"/>
      <c r="C50" s="62"/>
      <c r="D50" s="58" t="s">
        <v>221</v>
      </c>
      <c r="E50" s="59">
        <v>5</v>
      </c>
      <c r="F50" s="59" t="s">
        <v>222</v>
      </c>
      <c r="G50" s="22" t="s">
        <v>223</v>
      </c>
      <c r="H50" s="60">
        <v>5</v>
      </c>
      <c r="I50" s="77" t="s">
        <v>224</v>
      </c>
    </row>
    <row r="51" ht="96" spans="1:9">
      <c r="A51" s="24"/>
      <c r="B51" s="63"/>
      <c r="C51" s="64"/>
      <c r="D51" s="58" t="s">
        <v>225</v>
      </c>
      <c r="E51" s="59">
        <v>2</v>
      </c>
      <c r="F51" s="59" t="s">
        <v>226</v>
      </c>
      <c r="G51" s="22" t="s">
        <v>227</v>
      </c>
      <c r="H51" s="60">
        <v>2</v>
      </c>
      <c r="I51" s="77" t="s">
        <v>228</v>
      </c>
    </row>
    <row r="52" ht="252" spans="1:9">
      <c r="A52" s="29"/>
      <c r="B52" s="33" t="s">
        <v>229</v>
      </c>
      <c r="C52" s="57" t="s">
        <v>230</v>
      </c>
      <c r="D52" s="58" t="s">
        <v>231</v>
      </c>
      <c r="E52" s="59">
        <v>2</v>
      </c>
      <c r="F52" s="59" t="s">
        <v>232</v>
      </c>
      <c r="G52" s="39" t="s">
        <v>233</v>
      </c>
      <c r="H52" s="65">
        <v>2</v>
      </c>
      <c r="I52" s="77" t="s">
        <v>234</v>
      </c>
    </row>
    <row r="53" ht="96" spans="1:9">
      <c r="A53" s="29"/>
      <c r="B53" s="46"/>
      <c r="C53" s="62"/>
      <c r="D53" s="58" t="s">
        <v>235</v>
      </c>
      <c r="E53" s="59">
        <v>7</v>
      </c>
      <c r="F53" s="59" t="s">
        <v>236</v>
      </c>
      <c r="G53" s="66" t="s">
        <v>237</v>
      </c>
      <c r="H53" s="67">
        <v>7</v>
      </c>
      <c r="I53" s="77" t="s">
        <v>238</v>
      </c>
    </row>
    <row r="54" ht="72" spans="1:9">
      <c r="A54" s="42"/>
      <c r="B54" s="34"/>
      <c r="C54" s="64"/>
      <c r="D54" s="58" t="s">
        <v>239</v>
      </c>
      <c r="E54" s="59">
        <v>1</v>
      </c>
      <c r="F54" s="59" t="s">
        <v>240</v>
      </c>
      <c r="G54" s="39" t="s">
        <v>241</v>
      </c>
      <c r="H54" s="65">
        <v>1</v>
      </c>
      <c r="I54" s="77" t="s">
        <v>242</v>
      </c>
    </row>
    <row r="55" ht="96" spans="1:9">
      <c r="A55" s="18" t="s">
        <v>243</v>
      </c>
      <c r="B55" s="68" t="s">
        <v>244</v>
      </c>
      <c r="C55" s="19" t="s">
        <v>245</v>
      </c>
      <c r="D55" s="43" t="s">
        <v>246</v>
      </c>
      <c r="E55" s="44">
        <v>1</v>
      </c>
      <c r="F55" s="44" t="s">
        <v>247</v>
      </c>
      <c r="G55" s="69"/>
      <c r="H55" s="70">
        <v>0</v>
      </c>
      <c r="I55" s="77" t="s">
        <v>248</v>
      </c>
    </row>
    <row r="56" ht="60" spans="1:9">
      <c r="A56" s="71"/>
      <c r="B56" s="72" t="s">
        <v>249</v>
      </c>
      <c r="C56" s="44" t="s">
        <v>250</v>
      </c>
      <c r="D56" s="43" t="s">
        <v>251</v>
      </c>
      <c r="E56" s="44">
        <v>1</v>
      </c>
      <c r="F56" s="44" t="s">
        <v>252</v>
      </c>
      <c r="G56" s="73"/>
      <c r="H56" s="74">
        <v>0</v>
      </c>
      <c r="I56" s="77" t="s">
        <v>253</v>
      </c>
    </row>
    <row r="57" spans="8:9">
      <c r="H57" s="2">
        <f>SUM(H5:H56)</f>
        <v>94.7</v>
      </c>
      <c r="I57" s="79" t="s">
        <v>254</v>
      </c>
    </row>
    <row r="58" ht="273" customHeight="1" spans="1:8">
      <c r="A58" s="75" t="s">
        <v>255</v>
      </c>
      <c r="B58" s="75"/>
      <c r="C58" s="75"/>
      <c r="D58" s="75"/>
      <c r="E58" s="75"/>
      <c r="F58" s="75"/>
      <c r="G58" s="75"/>
      <c r="H58" s="2">
        <f>H57/95*100</f>
        <v>99.6842105263158</v>
      </c>
    </row>
  </sheetData>
  <mergeCells count="38">
    <mergeCell ref="A1:I1"/>
    <mergeCell ref="A2:I2"/>
    <mergeCell ref="B3:I3"/>
    <mergeCell ref="A58:G58"/>
    <mergeCell ref="A5:A22"/>
    <mergeCell ref="A23:A46"/>
    <mergeCell ref="A47:A54"/>
    <mergeCell ref="A55:A56"/>
    <mergeCell ref="B5:B6"/>
    <mergeCell ref="B7:B8"/>
    <mergeCell ref="B9:B11"/>
    <mergeCell ref="B12:B13"/>
    <mergeCell ref="B14:B15"/>
    <mergeCell ref="B16:B19"/>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售后服务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简单</cp:lastModifiedBy>
  <dcterms:created xsi:type="dcterms:W3CDTF">2012-11-28T05:53:00Z</dcterms:created>
  <dcterms:modified xsi:type="dcterms:W3CDTF">2023-02-20T13:30:15Z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6C4E445839C14B98A73F88DCA98B30C3</vt:lpwstr>
  </property>
</Properties>
</file>