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<sst xmlns="http://schemas.openxmlformats.org/spreadsheetml/2006/main" count="259" uniqueCount="256">
  <si>
    <t>服务认证审查检查表（售后服务GB/T27922）</t>
  </si>
  <si>
    <t>Service Certification Checklist （简称“SCC”)</t>
  </si>
  <si>
    <t>组织名称</t>
  </si>
  <si>
    <t xml:space="preserve"> 新疆鹏森科技股份有限公司</t>
  </si>
  <si>
    <t>板块</t>
  </si>
  <si>
    <t>序号</t>
  </si>
  <si>
    <t>标题</t>
  </si>
  <si>
    <t>检查内容</t>
  </si>
  <si>
    <t>小类分值</t>
  </si>
  <si>
    <t>维度</t>
  </si>
  <si>
    <t>远程评审记录</t>
  </si>
  <si>
    <t>得分</t>
  </si>
  <si>
    <t>审核指南</t>
  </si>
  <si>
    <t>5.1　售后服务体系（40分）</t>
  </si>
  <si>
    <t>5.1.1　</t>
  </si>
  <si>
    <t>组织架构（4分）</t>
  </si>
  <si>
    <t>5.1.1.1　设立或指定专门从事售后服务工作的部门，并有合理的职能划分和岗位设置</t>
  </si>
  <si>
    <t>A1</t>
  </si>
  <si>
    <t>宣城市宝冠金属制品有限责任公司成立于2018年8月。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认证范围：木制家具、金属家具、钢木家具、塑料家具、全钢家具、办公家具、幼儿家具、营房家具、校用家具、医用家具、实验室家具、体育用品及器材、教学用模型及专用仪器、医疗器械、音响设备、仪器仪表、照明器材、灯具、文具、办公用品、玻璃仪器、通讯设备、计算器设备的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</si>
  <si>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</si>
  <si>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</si>
  <si>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</si>
  <si>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该公司主要客户为新疆范围内大、中、小学校及政府机关。目前售后服务由组织的供销部牵头，组织省内售后服务网点：新疆维吾尔自治区伊宁市、新疆维吾尔自治区乌鲁木齐市、昌吉州，形成了完善的售后服务网络。生产技术部和供销部进行生产和售后维修，综合部对服务管理过程进行监督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</si>
  <si>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</si>
  <si>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</si>
  <si>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</si>
  <si>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</si>
  <si>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</si>
  <si>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根据企业架构分为供销部3人，综合部3人，质检部2人，生产技术部45人，安装人员7人；服务相关岗位技术人员经过专业技术培训，维修人员经过业务培训，培训合格后上岗。出示了2022年度培训计划，目前已实施7次培训，培训记录完整，做出了培训有效性的评价。各类人员具备能力，查看售后服务人员绩效考核表，符合。                                  查普通员工考核表：岗位名称：售后保障部    姓名： 张文涛     总得分：95        项目及考核内容：工作任务、工作能力（处理能力、 工作技能）、工作协调、责任感、工作勤惰、纪律性                                                              考核人签名 侯利娜 总经理确认 王芳 考核日期 2022.12.6</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</si>
  <si>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</si>
  <si>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</si>
  <si>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</si>
  <si>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经过核实，企业覆盖的员工总数为60人。在售后服务体系运行的一个周期里覆盖的员工总数、公司地址、营业执照均未发生变更。企业有售后高级服务管理师10名，负责对售后服务工作的管理和对售后服务活动的指导，满足售后服务管理需要。李拥军：652301197003015513；居韩朋：652222197410051817；王芳：65252419720909294X；王勇：654223197607222913；李玉琴：652322197905012524；王笑：650121199106211711；丁杰：650300197110041815；徐更法：612127196909064013；田小利：622701197309141818；赵建东：652302197506200012</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</si>
  <si>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</si>
  <si>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</si>
  <si>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</si>
  <si>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</si>
  <si>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</si>
  <si>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有分类预算，能够保障各类售后服务活动的经费使用；出示了售后服务经费清单，售后服务包括产品包装运输费、安装费、维修费、顾客培训中产生的费用；配件、工具和车辆产生的费用；应对商品可能出现的投诉、赔付等的准备金；查看企业支持资金金额为10.5万元。各项费用准备齐全，符合企业供充足的经费保障，并能提前准备应对特定问题的专项经费要求。详情见售后服务预算分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</si>
  <si>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</si>
  <si>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</si>
  <si>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</si>
  <si>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满足售后服务组织应提供内部保障的要求，出示了员工奖惩制度，提供了服务人员培训计划表。                                                               查2022年培训计划包含：服务流程、售后服务管理制度、GB/T27922-2011基础知识、标准相关知识、售后服务绩效考核管理制度、售后服务应急预案、售后服务手册、内审员的培训等内容。 编制：侯利娜 日期：2022年01月05日                             审核：王芳 日期：2022年01月05日                                           抽查培训记录—：                                                                培训内容：服务流程                                                     培训地点：公司办公室                                                        培训日期：2022-1-10                                                    培训讲师：居韩朋                                                         
签到人员：王芳、王勇、王笑、张文涛、侯利娜、李玉琴
效果评价：通过150分钟的培训，参训人员理解了公司服务流程。
评价人：王芳                                                                 抽查培训记录二：                                                                培训内容：内审员的培训                                                     培训地点：公司办公室                                                        培训日期：2022-12-11                                                    培训讲师：居韩朋                                                         
签到人员：侯利娜、王勇、王笑、李玉琴、王芳、张文涛、
效果评价：通过150分钟的培训，参训人员理解了内审员应注意的事项及内审流程。
评价人：王芳       
另抽其他培训记录，保存完好，符合要求。                                                    有相应的培训记录；制定了售后服务人员从业规范，对售后服务人员规定了业务技能和素质能力；奖惩措施得到实施，有评优、奖励、晋升和员工关怀机制。满足售后服务组织应提供内部保障的要求，出示了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</si>
  <si>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</si>
  <si>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</si>
  <si>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</si>
  <si>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生产场地面积13320平米，售后服务设施齐全，包括：推台锯、手电钻、老虎钳、排钻、皮锤、扳手、螺丝刀、钳子等，售后服务设施、所用工具保持良好，有设备检修保养记录，备件有脚垫、螺钉、螺丝、合页、桌面、柜面等，经现场确认，备件充足，有安全库存。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</si>
  <si>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</si>
  <si>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</si>
  <si>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</si>
  <si>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</si>
  <si>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</si>
  <si>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企业建立有售后服务体系并建立了售后服务手册。针对木制家具、金属家具、钢木家具、塑料家具、全钢家具、办公家具、幼儿家具、营房家具、校用家具、医用家具、实验室家具、体育用品及器材、教学用模型及专用仪器、医疗器械、音响设备、仪器仪表、照明器材、灯具、文具、办公用品、玻璃仪器、通讯设备、计算器设备的售后服务（销售的技术支持、配送安装、维修服务、退换货、投诉处理），明确了职能划分和岗位设置；规定售后服务流程和工作要求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</si>
  <si>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</si>
  <si>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</si>
  <si>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</si>
  <si>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售后服务手册对国家法律法规进行识别，引用了如2013年10月25日修订的中华人民共和国消费者权益保护法、1999年3月15日主席令第十五号中华人民共和国合同法、2009年8月27日修订(主席令第十八号)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</si>
  <si>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</si>
  <si>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</si>
  <si>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</si>
  <si>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</si>
  <si>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</si>
  <si>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供销部负责售后服务日常工作的监督和评价；指定侯利娜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经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</si>
  <si>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</si>
  <si>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</si>
  <si>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</si>
  <si>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的售后服务绩效考核表。</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</si>
  <si>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</si>
  <si>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</si>
  <si>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</si>
  <si>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</si>
  <si>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</si>
  <si>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生产、销售、服务等部门之间有良好的市场反馈机制，编制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                                                            查售后服务登记表： 日期：2022.8.4 项目名称：2022年乌鲁木齐市第十三中学（河马泉校区）实验室设备购置项目（二标段） 售后项目：柜子合页松动  售后情况：已完成 售后人员：王勇</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</si>
  <si>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</si>
  <si>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</si>
  <si>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</si>
  <si>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应急处置指挥领导小组负责对售后服务中的客户提出的投诉或质量问题组织生产、技术、销售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</si>
  <si>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</si>
  <si>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</si>
  <si>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</si>
  <si>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企业已取得国家认可的认证：质量管理体系认证、环境管理体系认证、职业健康安全管理体系认证、中国环境标志产品认证证书，均在有效期内使用：质量管理体认证，有效期至2025年01月24日；环境管理体系认证，有效期至2024年01月18日；职业健康安全认证，有效期至2023年06月06日。中国环境标志产品认证证书，有效期：2023年04月29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</si>
  <si>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</si>
  <si>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</si>
  <si>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</si>
  <si>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</si>
  <si>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</si>
  <si>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</si>
  <si>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</si>
  <si>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</si>
  <si>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t>A16</t>
  </si>
  <si>
    <t>企业制定了售后服务理念：质量第一，用户至上。制作了售后服务标语，在公司内部进行了宣传，作为售后服务工作的指导思想；经现场询问，企业通过服务理念培训宣贯，使全员充分理解服务理念。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</si>
  <si>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</si>
  <si>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</si>
  <si>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</si>
  <si>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主要根据不同产品质保期2年-3年；经查，合同、投标书等售后承诺准确一致。投标书显示：质保期和故障响应时间及排除故障时间：1. 货物到达现场后，免费负责安装调试，达到用户满意为止。2.二年内免费7*24小时服务，在接到用户通知后30分钟做出响应，1小时到达现场，并在2小时内排除故障。售后服务收费标准：本公司承诺：二年内所有产品出现质量问题，无条件退换，二年内对本项目所有家具维修及养护提供全免费服务，不收取任何材料配件费及服务费。超过产品质保期，无论是否产品质量问题，均享有终身免费维护及技术支持，免收服务费，仅酌情收取维修所必需更换的部分材料费。</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</si>
  <si>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</si>
  <si>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</si>
  <si>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</si>
  <si>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通过网站、宣传册、销售合同、投标文件等活动进行宣传，企业负责人介绍企业本身具有较高的知名度，有一定的声誉，在顾客中形成了良好的认知和口碑。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</si>
  <si>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</si>
  <si>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</si>
  <si>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</si>
  <si>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</si>
  <si>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</si>
  <si>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</si>
  <si>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根据生产技术部经理介绍和照片观察,各产品及产品包装上，有LOGO、地址、通讯方式、产品名称、使用标准，该产品采用专用车辆安全运输。铭牌信息完整、准确便于顾客识别和了解。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</si>
  <si>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</si>
  <si>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</si>
  <si>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</si>
  <si>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使用手册，使用手册内容有产品概述、产品结构及技术特性、主要原材料特性、家具使用注意事项、钢木家具的日常保养、开箱及检查、故障分析与排除、包装、运输、搬动及贮存、售后服务、企业名称及通讯地址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</si>
  <si>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</si>
  <si>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</si>
  <si>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</si>
  <si>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1、包修：从交货之日起两年内出现产品自身质量问题，本公司负责免费维修。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两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2）、产品曾由非宝冠专业人员组装、重组、重装、拆卸或特殊变动等情形的；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</si>
  <si>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</si>
  <si>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</si>
  <si>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</si>
  <si>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企业的产品主要由钢材、实木制造，定期进行维修，没有安全使用年限。在办公桌、钢木家具等设备上均有安全提示：防潮、小心划伤、防腐蚀性液体（安全图标标识）等。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</si>
  <si>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</si>
  <si>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</si>
  <si>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</si>
  <si>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综合部建立了商品系统性缺陷公开机制，近几年来未有发生商品缺陷，如有发生按照规定告知顾客。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</si>
  <si>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</si>
  <si>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</si>
  <si>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</si>
  <si>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</si>
  <si>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</si>
  <si>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30日内交货、安装完毕，提供及时、迅速、优质服务的承诺，迅速快捷地提供货物的备品备件；提供成交货物齐全的资料等。提供了：客户现场安装调试记录。</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</si>
  <si>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</si>
  <si>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</si>
  <si>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</si>
  <si>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十名，售后服务车辆二台，将为用户提供终身免费技术支持、技术咨询。并且每季度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</si>
  <si>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</si>
  <si>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</si>
  <si>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</si>
  <si>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安装完毕后，第一年内每三个月定期回访使用方，第二年内每三个月一次定期回访使用方，以后每季度（一年为4次）为设备做例行检查和维护，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</si>
  <si>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</si>
  <si>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</si>
  <si>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</si>
  <si>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在投标书中明确规定：二年内所有产品出现质量问题，无条件退换，二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</si>
  <si>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</si>
  <si>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</si>
  <si>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</si>
  <si>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</si>
  <si>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</si>
  <si>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公司产品除采用裸装形式储存和运输的设备外，其他产品采用包装箱包装和运输，在包装箱内加装防震、防压填充物，在包装箱外设置防雨设施。有些产品应客户要求采用木质框架运输。</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</si>
  <si>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</si>
  <si>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</si>
  <si>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</si>
  <si>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销售合同和投标书中有供货时间和地点的要求，按照顾客的要求及时送货到达指定地点。提供了：产品配送登记表。</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</si>
  <si>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</si>
  <si>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</si>
  <si>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</si>
  <si>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</si>
  <si>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</si>
  <si>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据了解，服务部门有专人维修接待，配有维修人员3人。安排专人负责报修登记和接待服务。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</si>
  <si>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</si>
  <si>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</si>
  <si>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</si>
  <si>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二年内所有产品出现质量问题，无条件退换，二年内对项目所有家具维修及养护提供全免费服务，不收取任何材料配件费及服务费。超过产品质保期，无论是否产品质量问题，均享有终身免费维护及技术支持，免收服务费，仅酌情收取维修所必需更换的部分材料费。</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</si>
  <si>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</si>
  <si>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</si>
  <si>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</si>
  <si>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 xml:space="preserve">严格按照规范要求统一着工作服。维修完成后与客户核实确认无问题即离开，填写售后服务单。提供了：售后服务单。查验投标文件：组织接到通知后保证30分钟内做出响应，1小时内赶到现场，市区2小时内到达现场，提出维修结论或恢复正常使用，并提供不间断的服务直到结束。                            </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</si>
  <si>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</si>
  <si>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</si>
  <si>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</si>
  <si>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维修设施主要有：手电钻、老虎钳等，维修工具主要为皮锤、扳手、螺丝刀、钳子等，维护简单，能够做到定期实施检查和保养。设备设施的维修能够满足售后维修服务的正常进行。提供了：设备检修保养记录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</si>
  <si>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</si>
  <si>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</si>
  <si>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</si>
  <si>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备有充足的常用部件、维修配件和材料，可以做到随时供应且保证品质。特殊部件、维修配件和材料需要紧急采购，满足顾客要求。现场查看备件库：拉手、锁具、合页、螺丝等。提供了：后服务备品备件（五金）一览表。</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</si>
  <si>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</si>
  <si>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</si>
  <si>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</si>
  <si>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保证30分钟内做出响应，1小时内赶到现场，2小时内提出维修结论或恢复正常使用，并提供不间断的服务直到结束。如若不能维修，质保期内将免费更换货物。</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</si>
  <si>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</si>
  <si>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</si>
  <si>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</si>
  <si>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</si>
  <si>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</si>
  <si>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产品出厂进行检验和必要的试验，并有合格证和出厂检验报告，能够满足标准要求。查验了：更衣柜、公寓床、课椅、学习椅、培训椅、课桌、课桌椅、写字桌、学习桌、书桌的检验报告，检验单位：国家办公用品设备质量监督检验中心。</t>
  </si>
  <si>
    <t>所售商品包括组织自行生产的，及代理销售的。</t>
  </si>
  <si>
    <t>5.2.5.2　对顾客明示的质保期和保修期应符合国家相关规定的要求</t>
  </si>
  <si>
    <t>B19</t>
  </si>
  <si>
    <t>根据产品不同，在合同中规定2年到3年质保期、终身保修.公司商品质保期、保修期国家没有相关规定的，公司自行制定了相关期限。投标书显示:质保期2年，二年内所有产品出现质量问题，无条件退换，二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</si>
  <si>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</si>
  <si>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</si>
  <si>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</si>
  <si>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</si>
  <si>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</si>
  <si>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</si>
  <si>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</si>
  <si>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</si>
  <si>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</si>
  <si>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</si>
  <si>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</si>
  <si>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</si>
  <si>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</si>
  <si>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</si>
  <si>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</si>
  <si>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</si>
  <si>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</si>
  <si>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</si>
  <si>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</si>
  <si>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</si>
  <si>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</si>
  <si>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</si>
  <si>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</si>
  <si>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</si>
  <si>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</si>
  <si>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在销售合同、公司宣传手册、投标文件和公司网站上、明确有售后服务热线：0991-4535158 ，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</si>
  <si>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</si>
  <si>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</si>
  <si>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</si>
  <si>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公司建立有官方网站，未专设售后服务的页面和内容，页面上展示有售后服务电话。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</si>
  <si>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</si>
  <si>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</si>
  <si>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</si>
  <si>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经确认，有顾客电子档案，记录有客户的具体联络信息及对客户收货情况的记录；出示了货物接收单；供销部发货后，安装完毕，第一年内每三个月定期回访使用方，第二年内每三个月一次定期回访使用方，以后每季度（一年为4次）为设备做例行检查和维护，出示了客户回访记录表记录；主要回访客户在使用中的质量问题及和公司人员接洽中存在的任何不足和改进机会；每季度对回访情况进行总结分析，将回访客户的意见、建议等全部客户回访记录，报总经理。                                  查新疆鹏森科技股份有限公司免费巡检记录单：                                 项目名称：乌鲁木齐市第十三中学（河马泉校区）实验室设备购置项目                                                  售后人员：王勇                                                        时间：2022年12月4日                                                           地点：天山区                                                                 服务类型：巡检记录                                                                  巡检内容：实验桌—合页。                                                        出现问题：柜门开关时卡顿                                                    如何解决：更换合页                                                            出现问题的原因：承载过重物品挤压导致                                            需要更换产品清单：合页                                                                                                 巡检人员签字：王勇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</si>
  <si>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</si>
  <si>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</si>
  <si>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</si>
  <si>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详情见客户满意度调查。                                                     查客户满意度调查：客户：乌鲁木齐市第二十中学                               调查项目：1、对本公司产品的满意程度：质量、价格、交货期：很满意。            2、对本公司服务的满意程度：售后维修、保养服务、咨询及对顾客使用、维护培训、备品备件供应、工作人员的服务态度、人员素养、工作服装、文明用语、服务效率等内容很满意。                                                           3、总体对公司服务方面评价：满意。客户签名：赵慧  综合评分：100分满意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</si>
  <si>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</si>
  <si>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</si>
  <si>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</si>
  <si>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定期回访，跟踪，免费提供相关的技术咨询服务。安装完毕后，第一年内每三个月定期回访使用方，第二年内每三个月一次定期回访使用方，以后每季度（一年为4次）为设备做例行检查和维护，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</si>
  <si>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</si>
  <si>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</si>
  <si>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</si>
  <si>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</si>
  <si>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</si>
  <si>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</si>
  <si>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</si>
  <si>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</si>
  <si>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</si>
  <si>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30分钟做出响应，1小时到达现场，并在2小时内排除故障。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</si>
  <si>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</si>
  <si>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</si>
  <si>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</si>
  <si>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</si>
  <si>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</si>
  <si>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</si>
  <si>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</si>
  <si>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</si>
  <si>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</si>
  <si>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</si>
  <si>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</si>
  <si>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</si>
  <si>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</si>
  <si>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</si>
  <si>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</si>
  <si>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</si>
  <si>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</si>
  <si>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3、评分计算：评价实得分数=实际得分/涉及项总分值*100=99.47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</si>
</sst>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13" applyNumberFormat="0" applyFont="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12" fillId="21" borderId="0" applyNumberFormat="0" applyBorder="0" applyAlignment="0" applyProtection="0">
      <alignment vertical="center"/>
    </xf>
    <xf numFmtId="0" fontId="15" fillId="0" borderId="15" applyNumberFormat="0" applyFill="0" applyAlignment="0" applyProtection="0">
      <alignment vertical="center"/>
    </xf>
    <xf numFmtId="0" fontId="12" fillId="22" borderId="0" applyNumberFormat="0" applyBorder="0" applyAlignment="0" applyProtection="0">
      <alignment vertical="center"/>
    </xf>
    <xf numFmtId="0" fontId="21" fillId="23" borderId="16" applyNumberFormat="0" applyAlignment="0" applyProtection="0">
      <alignment vertical="center"/>
    </xf>
    <xf numFmtId="0" fontId="22" fillId="23" borderId="12" applyNumberFormat="0" applyAlignment="0" applyProtection="0">
      <alignment vertical="center"/>
    </xf>
    <xf numFmtId="0" fontId="23" fillId="24" borderId="17" applyNumberFormat="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9" fillId="37" borderId="0" applyNumberFormat="0" applyBorder="0" applyAlignment="0" applyProtection="0">
      <alignment vertical="center"/>
    </xf>
    <xf numFmtId="0" fontId="9" fillId="38" borderId="0" applyNumberFormat="0" applyBorder="0" applyAlignment="0" applyProtection="0">
      <alignment vertical="center"/>
    </xf>
    <xf numFmtId="0" fontId="12" fillId="39" borderId="0" applyNumberFormat="0" applyBorder="0" applyAlignment="0" applyProtection="0">
      <alignment vertical="center"/>
    </xf>
    <xf numFmtId="0" fontId="9" fillId="40" borderId="0" applyNumberFormat="0" applyBorder="0" applyAlignment="0" applyProtection="0">
      <alignment vertical="center"/>
    </xf>
    <xf numFmtId="0" fontId="12" fillId="41" borderId="0" applyNumberFormat="0" applyBorder="0" applyAlignment="0" applyProtection="0">
      <alignment vertical="center"/>
    </xf>
    <xf numFmtId="0" fontId="12" fillId="42" borderId="0" applyNumberFormat="0" applyBorder="0" applyAlignment="0" applyProtection="0">
      <alignment vertical="center"/>
    </xf>
    <xf numFmtId="0" fontId="9" fillId="15" borderId="0" applyNumberFormat="0" applyBorder="0" applyAlignment="0" applyProtection="0">
      <alignment vertical="center"/>
    </xf>
    <xf numFmtId="0" fontId="12" fillId="43" borderId="0" applyNumberFormat="0" applyBorder="0" applyAlignment="0" applyProtection="0">
      <alignment vertical="center"/>
    </xf>
    <xf numFmtId="0" fontId="0" fillId="0" borderId="0">
      <alignment vertical="center"/>
    </xf>
  </cellStyleXfs>
  <cellXfs count="81">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4" xfId="0" applyFont="1" applyFill="1" applyBorder="1" applyAlignment="1">
      <alignment horizontal="center" vertic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3" fillId="4" borderId="6"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2" borderId="5"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center"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1" borderId="10" xfId="49" applyFont="1" applyFill="1" applyBorder="1" applyAlignment="1">
      <alignment horizontal="center"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7"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7"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5" fillId="6" borderId="10" xfId="49" applyFont="1" applyFill="1" applyBorder="1" applyAlignment="1">
      <alignment horizontal="left" vertical="top" wrapText="1"/>
    </xf>
    <xf numFmtId="0" fontId="5" fillId="14" borderId="10" xfId="49" applyFont="1" applyFill="1" applyBorder="1" applyAlignment="1">
      <alignment horizontal="center" vertical="center"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5" fillId="15" borderId="10"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8" fillId="15" borderId="10" xfId="0" applyFont="1" applyFill="1" applyBorder="1" applyAlignment="1">
      <alignment horizontal="center" vertical="center" wrapText="1"/>
    </xf>
    <xf numFmtId="0" fontId="0" fillId="0" borderId="0" xfId="0" applyFont="1" applyAlignment="1">
      <alignment vertical="center" wrapText="1"/>
    </xf>
    <xf numFmtId="176" fontId="0" fillId="0" borderId="0" xfId="0" applyNumberFormat="1" applyFont="1" applyAlignment="1">
      <alignment horizontal="center" vertical="center"/>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781665" y="23841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zoomScale="85" zoomScaleNormal="85" topLeftCell="A14" workbookViewId="0">
      <selection activeCell="H58" sqref="H58"/>
    </sheetView>
  </sheetViews>
  <sheetFormatPr defaultColWidth="9" defaultRowHeight="13.5"/>
  <cols>
    <col min="1" max="3" width="9" style="1"/>
    <col min="4" max="4" width="22.3666666666667" style="1" customWidth="1"/>
    <col min="5" max="6" width="9" style="1"/>
    <col min="7" max="7" width="62" style="1" customWidth="1"/>
    <col min="8" max="8" width="10.5" style="2" customWidth="1"/>
    <col min="9" max="9" width="77.3666666666667" style="1" customWidth="1"/>
  </cols>
  <sheetData>
    <row r="1" ht="14.25" spans="1:9">
      <c r="A1" s="3" t="s">
        <v>0</v>
      </c>
      <c r="B1" s="4"/>
      <c r="C1" s="4"/>
      <c r="D1" s="4"/>
      <c r="E1" s="4"/>
      <c r="F1" s="4"/>
      <c r="G1" s="4"/>
      <c r="H1" s="5"/>
      <c r="I1" s="4"/>
    </row>
    <row r="2" ht="14.25" spans="1:9">
      <c r="A2" s="6" t="s">
        <v>1</v>
      </c>
      <c r="B2" s="7"/>
      <c r="C2" s="7"/>
      <c r="D2" s="7"/>
      <c r="E2" s="7"/>
      <c r="F2" s="7"/>
      <c r="G2" s="7"/>
      <c r="H2" s="8"/>
      <c r="I2" s="7"/>
    </row>
    <row r="3" spans="1:9">
      <c r="A3" s="9" t="s">
        <v>2</v>
      </c>
      <c r="B3" s="10" t="s">
        <v>3</v>
      </c>
      <c r="C3" s="10"/>
      <c r="D3" s="10"/>
      <c r="E3" s="10"/>
      <c r="F3" s="10"/>
      <c r="G3" s="10"/>
      <c r="H3" s="11"/>
      <c r="I3" s="77"/>
    </row>
    <row r="4" ht="14.25" spans="1:9">
      <c r="A4" s="12" t="s">
        <v>4</v>
      </c>
      <c r="B4" s="13" t="s">
        <v>5</v>
      </c>
      <c r="C4" s="12" t="s">
        <v>6</v>
      </c>
      <c r="D4" s="14" t="s">
        <v>7</v>
      </c>
      <c r="E4" s="15" t="s">
        <v>8</v>
      </c>
      <c r="F4" s="15" t="s">
        <v>9</v>
      </c>
      <c r="G4" s="16" t="s">
        <v>10</v>
      </c>
      <c r="H4" s="17" t="s">
        <v>11</v>
      </c>
      <c r="I4" s="16" t="s">
        <v>12</v>
      </c>
    </row>
    <row r="5" ht="108" spans="1:9">
      <c r="A5" s="18" t="s">
        <v>13</v>
      </c>
      <c r="B5" s="19" t="s">
        <v>14</v>
      </c>
      <c r="C5" s="20" t="s">
        <v>15</v>
      </c>
      <c r="D5" s="21" t="s">
        <v>16</v>
      </c>
      <c r="E5" s="21">
        <v>1</v>
      </c>
      <c r="F5" s="21" t="s">
        <v>17</v>
      </c>
      <c r="G5" s="22" t="s">
        <v>18</v>
      </c>
      <c r="H5" s="23">
        <v>1</v>
      </c>
      <c r="I5" s="78" t="s">
        <v>19</v>
      </c>
    </row>
    <row r="6" ht="312" spans="1:9">
      <c r="A6" s="24"/>
      <c r="B6" s="25"/>
      <c r="C6" s="26"/>
      <c r="D6" s="21" t="s">
        <v>20</v>
      </c>
      <c r="E6" s="21">
        <v>3</v>
      </c>
      <c r="F6" s="21" t="s">
        <v>21</v>
      </c>
      <c r="G6" s="22" t="s">
        <v>22</v>
      </c>
      <c r="H6" s="23">
        <v>3</v>
      </c>
      <c r="I6" s="78" t="s">
        <v>23</v>
      </c>
    </row>
    <row r="7" ht="96" spans="1:9">
      <c r="A7" s="24"/>
      <c r="B7" s="19" t="s">
        <v>24</v>
      </c>
      <c r="C7" s="20" t="s">
        <v>25</v>
      </c>
      <c r="D7" s="21" t="s">
        <v>26</v>
      </c>
      <c r="E7" s="21">
        <v>1</v>
      </c>
      <c r="F7" s="21" t="s">
        <v>27</v>
      </c>
      <c r="G7" s="22" t="s">
        <v>28</v>
      </c>
      <c r="H7" s="23">
        <v>1</v>
      </c>
      <c r="I7" s="78" t="s">
        <v>29</v>
      </c>
    </row>
    <row r="8" ht="96" spans="1:9">
      <c r="A8" s="24"/>
      <c r="B8" s="25"/>
      <c r="C8" s="26"/>
      <c r="D8" s="21" t="s">
        <v>30</v>
      </c>
      <c r="E8" s="21">
        <v>5</v>
      </c>
      <c r="F8" s="21" t="s">
        <v>31</v>
      </c>
      <c r="G8" s="22" t="s">
        <v>32</v>
      </c>
      <c r="H8" s="23">
        <v>5</v>
      </c>
      <c r="I8" s="78" t="s">
        <v>33</v>
      </c>
    </row>
    <row r="9" ht="168" spans="1:9">
      <c r="A9" s="24"/>
      <c r="B9" s="19" t="s">
        <v>34</v>
      </c>
      <c r="C9" s="20" t="s">
        <v>35</v>
      </c>
      <c r="D9" s="21" t="s">
        <v>36</v>
      </c>
      <c r="E9" s="21">
        <v>2</v>
      </c>
      <c r="F9" s="21" t="s">
        <v>37</v>
      </c>
      <c r="G9" s="22" t="s">
        <v>38</v>
      </c>
      <c r="H9" s="23">
        <v>2</v>
      </c>
      <c r="I9" s="78" t="s">
        <v>39</v>
      </c>
    </row>
    <row r="10" ht="348" spans="1:9">
      <c r="A10" s="24"/>
      <c r="B10" s="27"/>
      <c r="C10" s="28"/>
      <c r="D10" s="21" t="s">
        <v>40</v>
      </c>
      <c r="E10" s="21">
        <v>2</v>
      </c>
      <c r="F10" s="21" t="s">
        <v>41</v>
      </c>
      <c r="G10" s="22" t="s">
        <v>42</v>
      </c>
      <c r="H10" s="23">
        <v>2</v>
      </c>
      <c r="I10" s="78" t="s">
        <v>43</v>
      </c>
    </row>
    <row r="11" ht="96" spans="1:9">
      <c r="A11" s="24"/>
      <c r="B11" s="25"/>
      <c r="C11" s="26"/>
      <c r="D11" s="21" t="s">
        <v>44</v>
      </c>
      <c r="E11" s="21">
        <v>2</v>
      </c>
      <c r="F11" s="21" t="s">
        <v>45</v>
      </c>
      <c r="G11" s="22" t="s">
        <v>46</v>
      </c>
      <c r="H11" s="23">
        <v>2</v>
      </c>
      <c r="I11" s="78" t="s">
        <v>47</v>
      </c>
    </row>
    <row r="12" ht="108" spans="1:9">
      <c r="A12" s="29"/>
      <c r="B12" s="30" t="s">
        <v>48</v>
      </c>
      <c r="C12" s="20" t="s">
        <v>49</v>
      </c>
      <c r="D12" s="31" t="s">
        <v>50</v>
      </c>
      <c r="E12" s="21">
        <v>4</v>
      </c>
      <c r="F12" s="21" t="s">
        <v>51</v>
      </c>
      <c r="G12" s="22" t="s">
        <v>52</v>
      </c>
      <c r="H12" s="23">
        <v>4</v>
      </c>
      <c r="I12" s="78" t="s">
        <v>53</v>
      </c>
    </row>
    <row r="13" ht="60" spans="1:9">
      <c r="A13" s="29"/>
      <c r="B13" s="32"/>
      <c r="C13" s="26"/>
      <c r="D13" s="31" t="s">
        <v>54</v>
      </c>
      <c r="E13" s="21">
        <v>2</v>
      </c>
      <c r="F13" s="21" t="s">
        <v>55</v>
      </c>
      <c r="G13" s="22" t="s">
        <v>56</v>
      </c>
      <c r="H13" s="23">
        <v>2</v>
      </c>
      <c r="I13" s="78" t="s">
        <v>57</v>
      </c>
    </row>
    <row r="14" ht="216" spans="1:9">
      <c r="A14" s="29"/>
      <c r="B14" s="33" t="s">
        <v>58</v>
      </c>
      <c r="C14" s="20" t="s">
        <v>59</v>
      </c>
      <c r="D14" s="31" t="s">
        <v>60</v>
      </c>
      <c r="E14" s="21">
        <v>1</v>
      </c>
      <c r="F14" s="21" t="s">
        <v>61</v>
      </c>
      <c r="G14" s="22" t="s">
        <v>62</v>
      </c>
      <c r="H14" s="23">
        <v>1</v>
      </c>
      <c r="I14" s="78" t="s">
        <v>63</v>
      </c>
    </row>
    <row r="15" ht="180" spans="1:9">
      <c r="A15" s="29"/>
      <c r="B15" s="34"/>
      <c r="C15" s="26"/>
      <c r="D15" s="31" t="s">
        <v>64</v>
      </c>
      <c r="E15" s="21">
        <v>6</v>
      </c>
      <c r="F15" s="21" t="s">
        <v>65</v>
      </c>
      <c r="G15" s="22" t="s">
        <v>66</v>
      </c>
      <c r="H15" s="23">
        <v>6</v>
      </c>
      <c r="I15" s="78" t="s">
        <v>67</v>
      </c>
    </row>
    <row r="16" ht="261.75" customHeight="1" spans="1:9">
      <c r="A16" s="29"/>
      <c r="B16" s="35" t="s">
        <v>68</v>
      </c>
      <c r="C16" s="20" t="s">
        <v>69</v>
      </c>
      <c r="D16" s="21" t="s">
        <v>70</v>
      </c>
      <c r="E16" s="21">
        <v>2</v>
      </c>
      <c r="F16" s="21" t="s">
        <v>71</v>
      </c>
      <c r="G16" s="36" t="s">
        <v>72</v>
      </c>
      <c r="H16" s="37">
        <v>2</v>
      </c>
      <c r="I16" s="79" t="s">
        <v>73</v>
      </c>
    </row>
    <row r="17" ht="60" spans="1:9">
      <c r="A17" s="29"/>
      <c r="B17" s="38"/>
      <c r="C17" s="28"/>
      <c r="D17" s="21" t="s">
        <v>74</v>
      </c>
      <c r="E17" s="21">
        <v>1</v>
      </c>
      <c r="F17" s="21" t="s">
        <v>75</v>
      </c>
      <c r="G17" s="39" t="s">
        <v>76</v>
      </c>
      <c r="H17" s="40">
        <v>1</v>
      </c>
      <c r="I17" s="78" t="s">
        <v>77</v>
      </c>
    </row>
    <row r="18" ht="60" spans="1:9">
      <c r="A18" s="29"/>
      <c r="B18" s="38"/>
      <c r="C18" s="28"/>
      <c r="D18" s="21" t="s">
        <v>78</v>
      </c>
      <c r="E18" s="21">
        <v>1</v>
      </c>
      <c r="F18" s="21" t="s">
        <v>79</v>
      </c>
      <c r="G18" s="39" t="s">
        <v>80</v>
      </c>
      <c r="H18" s="40">
        <v>1</v>
      </c>
      <c r="I18" s="78" t="s">
        <v>81</v>
      </c>
    </row>
    <row r="19" ht="36" spans="1:9">
      <c r="A19" s="29"/>
      <c r="B19" s="41"/>
      <c r="C19" s="26"/>
      <c r="D19" s="21" t="s">
        <v>82</v>
      </c>
      <c r="E19" s="21">
        <v>1</v>
      </c>
      <c r="F19" s="21" t="s">
        <v>83</v>
      </c>
      <c r="G19" s="39" t="s">
        <v>84</v>
      </c>
      <c r="H19" s="40">
        <v>0.5</v>
      </c>
      <c r="I19" s="78" t="s">
        <v>85</v>
      </c>
    </row>
    <row r="20" ht="84" spans="1:9">
      <c r="A20" s="29"/>
      <c r="B20" s="35" t="s">
        <v>86</v>
      </c>
      <c r="C20" s="20" t="s">
        <v>87</v>
      </c>
      <c r="D20" s="21" t="s">
        <v>88</v>
      </c>
      <c r="E20" s="21">
        <v>1</v>
      </c>
      <c r="F20" s="21" t="s">
        <v>89</v>
      </c>
      <c r="G20" s="39" t="s">
        <v>90</v>
      </c>
      <c r="H20" s="40">
        <v>1</v>
      </c>
      <c r="I20" s="78" t="s">
        <v>91</v>
      </c>
    </row>
    <row r="21" ht="132" spans="1:9">
      <c r="A21" s="29"/>
      <c r="B21" s="38"/>
      <c r="C21" s="28"/>
      <c r="D21" s="21" t="s">
        <v>92</v>
      </c>
      <c r="E21" s="21">
        <v>2</v>
      </c>
      <c r="F21" s="21" t="s">
        <v>93</v>
      </c>
      <c r="G21" s="39" t="s">
        <v>94</v>
      </c>
      <c r="H21" s="40">
        <v>2</v>
      </c>
      <c r="I21" s="78" t="s">
        <v>95</v>
      </c>
    </row>
    <row r="22" ht="120" spans="1:9">
      <c r="A22" s="42"/>
      <c r="B22" s="41"/>
      <c r="C22" s="26"/>
      <c r="D22" s="21" t="s">
        <v>96</v>
      </c>
      <c r="E22" s="21">
        <v>3</v>
      </c>
      <c r="F22" s="21" t="s">
        <v>97</v>
      </c>
      <c r="G22" s="39" t="s">
        <v>98</v>
      </c>
      <c r="H22" s="40">
        <v>3</v>
      </c>
      <c r="I22" s="78" t="s">
        <v>99</v>
      </c>
    </row>
    <row r="23" ht="48" spans="1:9">
      <c r="A23" s="18" t="s">
        <v>100</v>
      </c>
      <c r="B23" s="33" t="s">
        <v>101</v>
      </c>
      <c r="C23" s="19" t="s">
        <v>102</v>
      </c>
      <c r="D23" s="43" t="s">
        <v>103</v>
      </c>
      <c r="E23" s="44">
        <v>1</v>
      </c>
      <c r="F23" s="44" t="s">
        <v>104</v>
      </c>
      <c r="G23" s="39" t="s">
        <v>105</v>
      </c>
      <c r="H23" s="45">
        <v>1</v>
      </c>
      <c r="I23" s="78" t="s">
        <v>106</v>
      </c>
    </row>
    <row r="24" ht="60" spans="1:9">
      <c r="A24" s="24"/>
      <c r="B24" s="46"/>
      <c r="C24" s="27"/>
      <c r="D24" s="43" t="s">
        <v>107</v>
      </c>
      <c r="E24" s="44">
        <v>2</v>
      </c>
      <c r="F24" s="44" t="s">
        <v>108</v>
      </c>
      <c r="G24" s="39" t="s">
        <v>109</v>
      </c>
      <c r="H24" s="45">
        <v>2</v>
      </c>
      <c r="I24" s="78" t="s">
        <v>110</v>
      </c>
    </row>
    <row r="25" ht="252" spans="1:9">
      <c r="A25" s="24"/>
      <c r="B25" s="46"/>
      <c r="C25" s="47"/>
      <c r="D25" s="43" t="s">
        <v>111</v>
      </c>
      <c r="E25" s="44">
        <v>1</v>
      </c>
      <c r="F25" s="44" t="s">
        <v>112</v>
      </c>
      <c r="G25" s="39" t="s">
        <v>113</v>
      </c>
      <c r="H25" s="45">
        <v>1</v>
      </c>
      <c r="I25" s="78" t="s">
        <v>114</v>
      </c>
    </row>
    <row r="26" ht="48" spans="1:9">
      <c r="A26" s="24"/>
      <c r="B26" s="46"/>
      <c r="C26" s="47"/>
      <c r="D26" s="43" t="s">
        <v>115</v>
      </c>
      <c r="E26" s="44">
        <v>1</v>
      </c>
      <c r="F26" s="44" t="s">
        <v>116</v>
      </c>
      <c r="G26" s="39" t="s">
        <v>117</v>
      </c>
      <c r="H26" s="45">
        <v>1</v>
      </c>
      <c r="I26" s="78" t="s">
        <v>118</v>
      </c>
    </row>
    <row r="27" ht="36" spans="1:9">
      <c r="A27" s="24"/>
      <c r="B27" s="34"/>
      <c r="C27" s="48"/>
      <c r="D27" s="43" t="s">
        <v>119</v>
      </c>
      <c r="E27" s="44">
        <v>1</v>
      </c>
      <c r="F27" s="44" t="s">
        <v>120</v>
      </c>
      <c r="G27" s="39" t="s">
        <v>121</v>
      </c>
      <c r="H27" s="45">
        <v>1</v>
      </c>
      <c r="I27" s="78" t="s">
        <v>122</v>
      </c>
    </row>
    <row r="28" ht="60" spans="1:9">
      <c r="A28" s="24"/>
      <c r="B28" s="33" t="s">
        <v>123</v>
      </c>
      <c r="C28" s="19" t="s">
        <v>124</v>
      </c>
      <c r="D28" s="43" t="s">
        <v>125</v>
      </c>
      <c r="E28" s="44">
        <v>1.5</v>
      </c>
      <c r="F28" s="44" t="s">
        <v>126</v>
      </c>
      <c r="G28" s="39" t="s">
        <v>127</v>
      </c>
      <c r="H28" s="45">
        <v>1.5</v>
      </c>
      <c r="I28" s="78" t="s">
        <v>128</v>
      </c>
    </row>
    <row r="29" ht="48" spans="1:9">
      <c r="A29" s="24"/>
      <c r="B29" s="49"/>
      <c r="C29" s="27"/>
      <c r="D29" s="43" t="s">
        <v>129</v>
      </c>
      <c r="E29" s="44">
        <v>1.5</v>
      </c>
      <c r="F29" s="44" t="s">
        <v>130</v>
      </c>
      <c r="G29" s="39" t="s">
        <v>131</v>
      </c>
      <c r="H29" s="45">
        <v>1.5</v>
      </c>
      <c r="I29" s="78" t="s">
        <v>132</v>
      </c>
    </row>
    <row r="30" ht="72" spans="1:9">
      <c r="A30" s="24"/>
      <c r="B30" s="49"/>
      <c r="C30" s="47"/>
      <c r="D30" s="43" t="s">
        <v>133</v>
      </c>
      <c r="E30" s="44">
        <v>1.5</v>
      </c>
      <c r="F30" s="44" t="s">
        <v>134</v>
      </c>
      <c r="G30" s="39" t="s">
        <v>135</v>
      </c>
      <c r="H30" s="45">
        <v>1.5</v>
      </c>
      <c r="I30" s="78" t="s">
        <v>136</v>
      </c>
    </row>
    <row r="31" ht="48" spans="1:9">
      <c r="A31" s="24"/>
      <c r="B31" s="50"/>
      <c r="C31" s="48"/>
      <c r="D31" s="43" t="s">
        <v>137</v>
      </c>
      <c r="E31" s="44">
        <v>1.5</v>
      </c>
      <c r="F31" s="44" t="s">
        <v>138</v>
      </c>
      <c r="G31" s="39" t="s">
        <v>139</v>
      </c>
      <c r="H31" s="45">
        <v>1.5</v>
      </c>
      <c r="I31" s="78" t="s">
        <v>140</v>
      </c>
    </row>
    <row r="32" ht="36" spans="1:9">
      <c r="A32" s="24"/>
      <c r="B32" s="33" t="s">
        <v>141</v>
      </c>
      <c r="C32" s="19" t="s">
        <v>142</v>
      </c>
      <c r="D32" s="43" t="s">
        <v>143</v>
      </c>
      <c r="E32" s="44">
        <v>1</v>
      </c>
      <c r="F32" s="44" t="s">
        <v>144</v>
      </c>
      <c r="G32" s="39" t="s">
        <v>145</v>
      </c>
      <c r="H32" s="45">
        <v>1</v>
      </c>
      <c r="I32" s="78" t="s">
        <v>146</v>
      </c>
    </row>
    <row r="33" ht="36" spans="1:9">
      <c r="A33" s="24"/>
      <c r="B33" s="34"/>
      <c r="C33" s="25"/>
      <c r="D33" s="43" t="s">
        <v>147</v>
      </c>
      <c r="E33" s="44">
        <v>3</v>
      </c>
      <c r="F33" s="44" t="s">
        <v>148</v>
      </c>
      <c r="G33" s="39" t="s">
        <v>149</v>
      </c>
      <c r="H33" s="45">
        <v>3</v>
      </c>
      <c r="I33" s="78" t="s">
        <v>150</v>
      </c>
    </row>
    <row r="34" ht="48" spans="1:9">
      <c r="A34" s="29"/>
      <c r="B34" s="33" t="s">
        <v>151</v>
      </c>
      <c r="C34" s="44" t="s">
        <v>152</v>
      </c>
      <c r="D34" s="19" t="s">
        <v>153</v>
      </c>
      <c r="E34" s="19">
        <v>1</v>
      </c>
      <c r="F34" s="44" t="s">
        <v>154</v>
      </c>
      <c r="G34" s="36" t="s">
        <v>155</v>
      </c>
      <c r="H34" s="51">
        <v>1</v>
      </c>
      <c r="I34" s="78" t="s">
        <v>156</v>
      </c>
    </row>
    <row r="35" ht="60" spans="1:9">
      <c r="A35" s="29"/>
      <c r="B35" s="49"/>
      <c r="C35" s="52"/>
      <c r="D35" s="19" t="s">
        <v>157</v>
      </c>
      <c r="E35" s="19">
        <v>1</v>
      </c>
      <c r="F35" s="44" t="s">
        <v>158</v>
      </c>
      <c r="G35" s="36" t="s">
        <v>159</v>
      </c>
      <c r="H35" s="51">
        <v>1</v>
      </c>
      <c r="I35" s="78" t="s">
        <v>160</v>
      </c>
    </row>
    <row r="36" ht="72" spans="1:9">
      <c r="A36" s="29"/>
      <c r="B36" s="49"/>
      <c r="C36" s="52"/>
      <c r="D36" s="19" t="s">
        <v>161</v>
      </c>
      <c r="E36" s="19">
        <v>3</v>
      </c>
      <c r="F36" s="44" t="s">
        <v>162</v>
      </c>
      <c r="G36" s="39" t="s">
        <v>163</v>
      </c>
      <c r="H36" s="45">
        <v>3</v>
      </c>
      <c r="I36" s="78" t="s">
        <v>164</v>
      </c>
    </row>
    <row r="37" ht="36" spans="1:9">
      <c r="A37" s="29"/>
      <c r="B37" s="49"/>
      <c r="C37" s="52"/>
      <c r="D37" s="53" t="s">
        <v>165</v>
      </c>
      <c r="E37" s="19">
        <v>1</v>
      </c>
      <c r="F37" s="44" t="s">
        <v>166</v>
      </c>
      <c r="G37" s="39" t="s">
        <v>167</v>
      </c>
      <c r="H37" s="45">
        <v>1</v>
      </c>
      <c r="I37" s="78" t="s">
        <v>168</v>
      </c>
    </row>
    <row r="38" ht="36" spans="1:9">
      <c r="A38" s="29"/>
      <c r="B38" s="49"/>
      <c r="C38" s="52"/>
      <c r="D38" s="19" t="s">
        <v>169</v>
      </c>
      <c r="E38" s="19">
        <v>3</v>
      </c>
      <c r="F38" s="44" t="s">
        <v>170</v>
      </c>
      <c r="G38" s="39" t="s">
        <v>171</v>
      </c>
      <c r="H38" s="45">
        <v>3</v>
      </c>
      <c r="I38" s="78" t="s">
        <v>172</v>
      </c>
    </row>
    <row r="39" ht="48" spans="1:9">
      <c r="A39" s="29"/>
      <c r="B39" s="49"/>
      <c r="C39" s="52"/>
      <c r="D39" s="53" t="s">
        <v>173</v>
      </c>
      <c r="E39" s="19">
        <v>1</v>
      </c>
      <c r="F39" s="44" t="s">
        <v>174</v>
      </c>
      <c r="G39" s="39" t="s">
        <v>175</v>
      </c>
      <c r="H39" s="45">
        <v>1</v>
      </c>
      <c r="I39" s="78" t="s">
        <v>176</v>
      </c>
    </row>
    <row r="40" ht="48" spans="1:9">
      <c r="A40" s="29"/>
      <c r="B40" s="54" t="s">
        <v>177</v>
      </c>
      <c r="C40" s="19" t="s">
        <v>178</v>
      </c>
      <c r="D40" s="43" t="s">
        <v>179</v>
      </c>
      <c r="E40" s="44">
        <v>1</v>
      </c>
      <c r="F40" s="44" t="s">
        <v>180</v>
      </c>
      <c r="G40" s="39" t="s">
        <v>181</v>
      </c>
      <c r="H40" s="45">
        <v>1</v>
      </c>
      <c r="I40" s="78" t="s">
        <v>182</v>
      </c>
    </row>
    <row r="41" ht="48" spans="1:9">
      <c r="A41" s="29"/>
      <c r="B41" s="55"/>
      <c r="C41" s="27"/>
      <c r="D41" s="43" t="s">
        <v>183</v>
      </c>
      <c r="E41" s="44">
        <v>1</v>
      </c>
      <c r="F41" s="44" t="s">
        <v>184</v>
      </c>
      <c r="G41" s="39" t="s">
        <v>185</v>
      </c>
      <c r="H41" s="45">
        <v>1</v>
      </c>
      <c r="I41" s="78" t="s">
        <v>186</v>
      </c>
    </row>
    <row r="42" ht="72" spans="1:9">
      <c r="A42" s="29"/>
      <c r="B42" s="55"/>
      <c r="C42" s="27"/>
      <c r="D42" s="43" t="s">
        <v>187</v>
      </c>
      <c r="E42" s="44">
        <v>2</v>
      </c>
      <c r="F42" s="44" t="s">
        <v>188</v>
      </c>
      <c r="G42" s="39" t="s">
        <v>189</v>
      </c>
      <c r="H42" s="45">
        <v>2</v>
      </c>
      <c r="I42" s="78" t="s">
        <v>190</v>
      </c>
    </row>
    <row r="43" ht="96" spans="1:9">
      <c r="A43" s="29"/>
      <c r="B43" s="55"/>
      <c r="C43" s="47"/>
      <c r="D43" s="43" t="s">
        <v>191</v>
      </c>
      <c r="E43" s="44">
        <v>1</v>
      </c>
      <c r="F43" s="44" t="s">
        <v>192</v>
      </c>
      <c r="G43" s="39" t="s">
        <v>193</v>
      </c>
      <c r="H43" s="45">
        <v>0</v>
      </c>
      <c r="I43" s="78" t="s">
        <v>194</v>
      </c>
    </row>
    <row r="44" ht="84" spans="1:9">
      <c r="A44" s="29"/>
      <c r="B44" s="56"/>
      <c r="C44" s="48"/>
      <c r="D44" s="43" t="s">
        <v>195</v>
      </c>
      <c r="E44" s="44">
        <v>2</v>
      </c>
      <c r="F44" s="44" t="s">
        <v>196</v>
      </c>
      <c r="G44" s="39" t="s">
        <v>193</v>
      </c>
      <c r="H44" s="45">
        <v>0</v>
      </c>
      <c r="I44" s="78" t="s">
        <v>197</v>
      </c>
    </row>
    <row r="45" ht="48" spans="1:9">
      <c r="A45" s="29"/>
      <c r="B45" s="54" t="s">
        <v>198</v>
      </c>
      <c r="C45" s="19" t="s">
        <v>199</v>
      </c>
      <c r="D45" s="43" t="s">
        <v>200</v>
      </c>
      <c r="E45" s="44">
        <v>1</v>
      </c>
      <c r="F45" s="44" t="s">
        <v>201</v>
      </c>
      <c r="G45" s="39" t="s">
        <v>193</v>
      </c>
      <c r="H45" s="45">
        <v>0</v>
      </c>
      <c r="I45" s="78" t="s">
        <v>202</v>
      </c>
    </row>
    <row r="46" ht="36" spans="1:9">
      <c r="A46" s="42"/>
      <c r="B46" s="50"/>
      <c r="C46" s="48"/>
      <c r="D46" s="43" t="s">
        <v>203</v>
      </c>
      <c r="E46" s="44">
        <v>1</v>
      </c>
      <c r="F46" s="44" t="s">
        <v>204</v>
      </c>
      <c r="G46" s="39" t="s">
        <v>193</v>
      </c>
      <c r="H46" s="45">
        <v>0</v>
      </c>
      <c r="I46" s="78" t="s">
        <v>205</v>
      </c>
    </row>
    <row r="47" ht="72" spans="1:9">
      <c r="A47" s="18" t="s">
        <v>206</v>
      </c>
      <c r="B47" s="33" t="s">
        <v>207</v>
      </c>
      <c r="C47" s="57" t="s">
        <v>208</v>
      </c>
      <c r="D47" s="58" t="s">
        <v>209</v>
      </c>
      <c r="E47" s="59">
        <v>3</v>
      </c>
      <c r="F47" s="59" t="s">
        <v>210</v>
      </c>
      <c r="G47" s="22" t="s">
        <v>211</v>
      </c>
      <c r="H47" s="60">
        <v>3</v>
      </c>
      <c r="I47" s="78" t="s">
        <v>212</v>
      </c>
    </row>
    <row r="48" ht="36" spans="1:9">
      <c r="A48" s="24"/>
      <c r="B48" s="61"/>
      <c r="C48" s="62"/>
      <c r="D48" s="58" t="s">
        <v>213</v>
      </c>
      <c r="E48" s="59">
        <v>2</v>
      </c>
      <c r="F48" s="59" t="s">
        <v>214</v>
      </c>
      <c r="G48" s="22" t="s">
        <v>215</v>
      </c>
      <c r="H48" s="60">
        <v>2</v>
      </c>
      <c r="I48" s="78" t="s">
        <v>216</v>
      </c>
    </row>
    <row r="49" ht="216" spans="1:9">
      <c r="A49" s="24"/>
      <c r="B49" s="61"/>
      <c r="C49" s="62"/>
      <c r="D49" s="58" t="s">
        <v>217</v>
      </c>
      <c r="E49" s="59">
        <v>3</v>
      </c>
      <c r="F49" s="59" t="s">
        <v>218</v>
      </c>
      <c r="G49" s="22" t="s">
        <v>219</v>
      </c>
      <c r="H49" s="60">
        <v>3</v>
      </c>
      <c r="I49" s="78" t="s">
        <v>220</v>
      </c>
    </row>
    <row r="50" ht="132" spans="1:9">
      <c r="A50" s="24"/>
      <c r="B50" s="61"/>
      <c r="C50" s="62"/>
      <c r="D50" s="58" t="s">
        <v>221</v>
      </c>
      <c r="E50" s="59">
        <v>5</v>
      </c>
      <c r="F50" s="59" t="s">
        <v>222</v>
      </c>
      <c r="G50" s="22" t="s">
        <v>223</v>
      </c>
      <c r="H50" s="60">
        <v>5</v>
      </c>
      <c r="I50" s="78" t="s">
        <v>224</v>
      </c>
    </row>
    <row r="51" ht="96" spans="1:9">
      <c r="A51" s="24"/>
      <c r="B51" s="63"/>
      <c r="C51" s="64"/>
      <c r="D51" s="58" t="s">
        <v>225</v>
      </c>
      <c r="E51" s="59">
        <v>2</v>
      </c>
      <c r="F51" s="59" t="s">
        <v>226</v>
      </c>
      <c r="G51" s="22" t="s">
        <v>227</v>
      </c>
      <c r="H51" s="60">
        <v>2</v>
      </c>
      <c r="I51" s="78" t="s">
        <v>228</v>
      </c>
    </row>
    <row r="52" ht="252" spans="1:9">
      <c r="A52" s="29"/>
      <c r="B52" s="33" t="s">
        <v>229</v>
      </c>
      <c r="C52" s="57" t="s">
        <v>230</v>
      </c>
      <c r="D52" s="58" t="s">
        <v>231</v>
      </c>
      <c r="E52" s="59">
        <v>2</v>
      </c>
      <c r="F52" s="59" t="s">
        <v>232</v>
      </c>
      <c r="G52" s="39" t="s">
        <v>233</v>
      </c>
      <c r="H52" s="65">
        <v>2</v>
      </c>
      <c r="I52" s="78" t="s">
        <v>234</v>
      </c>
    </row>
    <row r="53" ht="96" spans="1:9">
      <c r="A53" s="29"/>
      <c r="B53" s="46"/>
      <c r="C53" s="62"/>
      <c r="D53" s="58" t="s">
        <v>235</v>
      </c>
      <c r="E53" s="59">
        <v>7</v>
      </c>
      <c r="F53" s="59" t="s">
        <v>236</v>
      </c>
      <c r="G53" s="66" t="s">
        <v>237</v>
      </c>
      <c r="H53" s="67">
        <v>7</v>
      </c>
      <c r="I53" s="78" t="s">
        <v>238</v>
      </c>
    </row>
    <row r="54" ht="72" spans="1:9">
      <c r="A54" s="42"/>
      <c r="B54" s="34"/>
      <c r="C54" s="64"/>
      <c r="D54" s="58" t="s">
        <v>239</v>
      </c>
      <c r="E54" s="59">
        <v>1</v>
      </c>
      <c r="F54" s="59" t="s">
        <v>240</v>
      </c>
      <c r="G54" s="39" t="s">
        <v>241</v>
      </c>
      <c r="H54" s="65">
        <v>1</v>
      </c>
      <c r="I54" s="78" t="s">
        <v>242</v>
      </c>
    </row>
    <row r="55" ht="96" spans="1:9">
      <c r="A55" s="18" t="s">
        <v>243</v>
      </c>
      <c r="B55" s="68" t="s">
        <v>244</v>
      </c>
      <c r="C55" s="19" t="s">
        <v>245</v>
      </c>
      <c r="D55" s="43" t="s">
        <v>246</v>
      </c>
      <c r="E55" s="44">
        <v>1</v>
      </c>
      <c r="F55" s="44" t="s">
        <v>247</v>
      </c>
      <c r="G55" s="69"/>
      <c r="H55" s="70"/>
      <c r="I55" s="78" t="s">
        <v>248</v>
      </c>
    </row>
    <row r="56" ht="60" spans="1:9">
      <c r="A56" s="71"/>
      <c r="B56" s="72" t="s">
        <v>249</v>
      </c>
      <c r="C56" s="44" t="s">
        <v>250</v>
      </c>
      <c r="D56" s="43" t="s">
        <v>251</v>
      </c>
      <c r="E56" s="44">
        <v>1</v>
      </c>
      <c r="F56" s="44" t="s">
        <v>252</v>
      </c>
      <c r="G56" s="73"/>
      <c r="H56" s="74"/>
      <c r="I56" s="78" t="s">
        <v>253</v>
      </c>
    </row>
    <row r="57" spans="8:9">
      <c r="H57" s="2">
        <f>SUM(H5:H56)</f>
        <v>94.5</v>
      </c>
      <c r="I57" s="80" t="s">
        <v>254</v>
      </c>
    </row>
    <row r="58" ht="273" customHeight="1" spans="1:8">
      <c r="A58" s="75" t="s">
        <v>255</v>
      </c>
      <c r="B58" s="75"/>
      <c r="C58" s="75"/>
      <c r="D58" s="75"/>
      <c r="E58" s="75"/>
      <c r="F58" s="75"/>
      <c r="G58" s="75"/>
      <c r="H58" s="76">
        <f>H57/95*100</f>
        <v>99.4736842105263</v>
      </c>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2022-12-19T04:41:30Z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6C4E445839C14B98A73F88DCA98B30C3</vt:lpwstr>
  </property>
</Properties>
</file>