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售后服务" sheetId="2" r:id="rId1"/>
  </sheets>
  <calcPr calcId="144525"/>
</workbook>
</file>

<file path=xl/sharedStrings.xml><?xml version="1.0" encoding="utf-8"?>
<sst xmlns="http://schemas.openxmlformats.org/spreadsheetml/2006/main" count="332" uniqueCount="302">
  <si>
    <t>服务认证审查二阶段检查表（售后服务GB/T27922）</t>
  </si>
  <si>
    <t>Service Certification Checklist （简称“SCC”)</t>
  </si>
  <si>
    <t>组织名称</t>
  </si>
  <si>
    <t>北京瑞达恩科技股份有限公司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</si>
  <si>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</si>
  <si>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</si>
  <si>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</si>
  <si>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</si>
  <si>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</si>
  <si>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</si>
  <si>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</si>
  <si>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</si>
  <si>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</si>
  <si>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</si>
  <si>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</si>
  <si>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</si>
  <si>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</si>
  <si>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</si>
  <si>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</si>
  <si>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据北京瑞达恩科技股份有限公司总经理介绍：售后服务由售后服务部负责，售后服务部下设售后服务专员；综合部等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</si>
  <si>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</si>
  <si>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</si>
  <si>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</si>
  <si>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 xml:space="preserve">由于该公司目前主要销售模式为招投标、经销商等形式；售后服务涉及技术服务/支持、退换货、投诉处理等；目前所有售后服务均由公司销售部负责；设置了售后服务岗位，负责日常宣传、售后服务管理；现场有管理规范；综合部建立有新员工培训体系、考核制度，激励政策，具体见“员工奖惩激励考核制度”“服务标准化制度”。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</si>
  <si>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</si>
  <si>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</si>
  <si>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</si>
  <si>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</si>
  <si>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</si>
  <si>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总人数约34人，公司根据各部门在售后服务过程的职责进行了相关培训，经了解各类人员基本具备能力提供了人员能力准则类文件和评价信息。
如：杨艳霞：从事相关行业工作多年，技术娴熟、熟悉行业事务，对企业目前经营服务熟悉了，能够为客户提供良好的服务。公司每年年底对相关人员进行评价；经查：张继旭  符合要求；评价人：陈耳东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</si>
  <si>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</si>
  <si>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</si>
  <si>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</si>
  <si>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r>
      <rPr>
        <sz val="10"/>
        <rFont val="宋体"/>
        <charset val="134"/>
        <scheme val="minor"/>
      </rPr>
      <t xml:space="preserve">配置售后服务工程师，经考试合格：                                              
杨宏亮 本科 软件工程师
其职责：负责对售后服务工作的管理和对售后服务活动的指导   </t>
    </r>
    <r>
      <rPr>
        <sz val="10"/>
        <color rgb="FFFF0000"/>
        <rFont val="宋体"/>
        <charset val="134"/>
        <scheme val="minor"/>
      </rPr>
      <t xml:space="preserve">                                     </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</si>
  <si>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</si>
  <si>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</si>
  <si>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</si>
  <si>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</si>
  <si>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</si>
  <si>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r>
      <t>经了解，企业售后服务有分类预算，能够保障各类售后服务活动的经费使用。</t>
    </r>
    <r>
      <rPr>
        <sz val="10"/>
        <rFont val="宋体"/>
        <charset val="134"/>
        <scheme val="minor"/>
      </rPr>
      <t>财务提供了2021年度售后服务预算：
如人员工资预算、培训经费、差旅费用、维修设备购置费用、赔偿准备金等。审核能提供专用资金使用记录有已产生工资/差旅费/设备购置费等的证据
人均奖励基金 2万
人均培训经费 7000元
差旅费 30万
维修设备购置费 10万
车辆运行保养费用 8万
工装及防护用品购置费 10万
其他应急费用 20万
服务人员工资 20万
符合要求。</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</si>
  <si>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</si>
  <si>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</si>
  <si>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</si>
  <si>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综合部能够较好地组织开展售后服务专业技术和服务文化培训，有培训计划和培训实施记录；提供了培训记录：
抽2021年度培训计划：培训内容涉及公司管理制度；《售后服务手册》、如何提高服务形象，做好售后服务工作的行为规范、电子设备（含无人机雷达探测装备、定向全频段无人机反制装备、定向非全频段无人机反制装备、全向全频段无人机反制装备、全向非全频段无人机反制装备、无人机光电探测装备、无人机频谱探测装备、车载式无人机探测/拦截装备、无人机反制探测一体装备）的研发设计；车载警务低空飞行监视系统/无人机拦截系统（包括探测装备、拦截装备、指挥控制系统、通信系统、音视频系统）研发设计、集成及技术服务相关的售后服务流程讲解等内容。
抽培训记录：
2021年7月25日售后服务手册的学习，现场进行了提问考核，均合格。进行了评价，符合要求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</si>
  <si>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</si>
  <si>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</si>
  <si>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</si>
  <si>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配置了办公用品有电脑、打印、复印、传真、扫描设备等满足办公使用要求 能够满足销售服务要求。
企业制定了客户信息保密制度；人力资源部专人负责在电脑中保存客户信息，未经部门负责人批准不得外泄；目前执行效果良好；据了解目前无客户信息泄漏情况发生。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</si>
  <si>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</si>
  <si>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</si>
  <si>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</si>
  <si>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</si>
  <si>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</si>
  <si>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 xml:space="preserve">售后服务具体由销售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组织策划的体系文件主要包括：《售后服务管理手册》，版本：A/0；《售后服务管理手册》， 版本：A/0，以及相关运行记录等。以上文件编制人：综合部，审核人：张继旭，批准人：陈耳东 ，实施日期2021.7.25。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</si>
  <si>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</si>
  <si>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</si>
  <si>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</si>
  <si>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综合行政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</si>
  <si>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</si>
  <si>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</si>
  <si>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</si>
  <si>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</si>
  <si>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</si>
  <si>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销售部对负责售后服务监督，指定部门负责人负责日常监督；每月对售后服务进行监督，具体见“培训签到表”、“产品服务记录表”“人员绩效考核表”“顾客满意调查表”等；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</si>
  <si>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</si>
  <si>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</si>
  <si>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</si>
  <si>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 xml:space="preserve">对日常售后服务活动有基本的监督检查要求；
1. 建立并实施《售后绩效考核表》对售后服务各环节实施考评核和改进；
考核内容：工作态度（责任心、纪律性、主动性、执行力）、综合素质（忠诚度、团队配合能力、创新能力、理解、分析判断能力）、工作绩效（客户满意度、专业知识和实际操作能力、灵活应变能力、沟通能力）
①  提供了：2021年1月--2021年11月售后服务目标考核记录：
1. 在接到售后通知后48小时内处理，售后服务及时率达 100%。
2. 客户投诉处理率达 100%；(按年)
3. 顾客满意度达 90%以上。
4.合同履约率达 100%
②  提供了员工考核表，抽取2021.1-11月对员工的绩效考核记录”                               
3作业人员技术服务/培训/回访/客诉解决后经客户确认后结束
4、作业完成后销售部会有人电话回访客户服务质量，进行记录。提供“顾客满意度调查表”，符合要求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</si>
  <si>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</si>
  <si>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</si>
  <si>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</si>
  <si>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</si>
  <si>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</si>
  <si>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1 .售后服务按照获取的售后记录安排人员进行技术支持、培训、问题调解等问题处理，并通报到各部门知悉；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公司通过制度售后服务管理制度：如售后服务管理手册等规范售后服务行为、提升服务质量。但执行起来基本沟通在微信上，微信信息保留问题有待改进。抽：售后服务记录单，顾客名称“爱普生供应链客服” 有产品名称、数量、服务内容、服务评价等，符合要求</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</si>
  <si>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</si>
  <si>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</si>
  <si>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</si>
  <si>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售后服务部负责对售后服务中的难点组织研究分析实施，并制定改进措施；如：供应商沟通；技术工艺相关问题等，本据了解目前未发生过类似情况。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</si>
  <si>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</si>
  <si>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</si>
  <si>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</si>
  <si>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公司已取得过:
质量管理体系
环境管理体系（在进行第三方审核中）
职业健康安全体系（在进行第三方审核中）
信用等级AAA级企业证
均有效期内。</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</si>
  <si>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</si>
  <si>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</si>
  <si>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</si>
  <si>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产品相关技术标准：信息技术  软件生存周期过程一 GB/Z 18493-2001、信息技术 软件生存周期过程二 GB/T 8566-2007、计算机软件文档编制规范  GB/T 8567-2006、计算机软件需求规格说明规范 GB/T 9385-2008 、计算机软件测试文档编制规范  GB/T 9386-2008、软件工程术语标准   GB/T 11457-2006、信息技术  软件生存周期过程 四 GB/Z 18493-2001、信息技术 软件生存周期过程  五 GB/T 8566-2007、计算机软件文档编制规范  GB/T 8567-2006、计算机软件需求规格说明规范 GB/T 9385-2008 、计算机软件测试文档编制规范  GB/T 9386-2008等
目前未参与国家或行业标准制定</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</si>
  <si>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</si>
  <si>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</si>
  <si>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</si>
  <si>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</si>
  <si>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</si>
  <si>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 xml:space="preserve">公司的服务理念：
公司本着“诚信、创新、勤奋、务实”的企业精神,以不断完善的销售服务,不断创新的科技产品来满足客户最大限度的要求,为用户提供最佳的服务。
服务承诺：
客户来人、来函、来电在48小时内得到反馈和处理；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</si>
  <si>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</si>
  <si>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</si>
  <si>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</si>
  <si>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目前售后服务的目标为：                                        
1. 在接到售后通知后48小时内处理，售后服务及时率达 100%。
2. 客户投诉处理率达 100%；(按年)
3. 顾客满意度达 90%以上。
4.合同履约率达 100%
售后服务科对售后服务的目标或水平做出承诺；                             a）响应时间：接到用户通知后，即时电话响应，保证做到市内4小时到现场解决问题，通过电话、网络沟通，合同约定等形式进行告知，据了解自体系建立以来，未接到过客户重大投诉，通过对收集的满意度调查表进行分析，目前各项目标均完成98%；
公司目前无网站，产品宣传册正在制作中，目前通过合同对售后服务环节做出了的承诺。目前未发生客户投诉承诺不兑现情况。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</si>
  <si>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</si>
  <si>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</si>
  <si>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</si>
  <si>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 xml:space="preserve">公司向顾客传递产品和服务的信息方式主要通过合同、或上门拜访、工标项目投标等，使客户充分有效的了解公司产品质量及良好的服务内容，不断提高客户对公司产品及服务的认知度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</si>
  <si>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</si>
  <si>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</si>
  <si>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</si>
  <si>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</si>
  <si>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</si>
  <si>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</si>
  <si>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塑料桶、牛皮纸袋等进行包装，产品包装外有企业名称、项目名称等信息，便于识别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</si>
  <si>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</si>
  <si>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</si>
  <si>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</si>
  <si>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产品附属文档为产品书明书、技术方案等等，文档应便于顾客理解，各条款符合国家有关规定要求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</si>
  <si>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</si>
  <si>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</si>
  <si>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</si>
  <si>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合同约定服务期限，合同期内免费，合同期外双方协商。</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</si>
  <si>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</si>
  <si>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</si>
  <si>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</si>
  <si>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本公司售后服务没有安全期限要求，公司对相关要求之前对客户提供信息。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</si>
  <si>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</si>
  <si>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</si>
  <si>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</si>
  <si>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</si>
  <si>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</si>
  <si>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</si>
  <si>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</si>
  <si>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</si>
  <si>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</si>
  <si>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公司接到服务信息，应在1小时内响应，在24小时内答复，需要现场服务的， 在客户规定的时间内到达现场，切实实现对客户的承诺 </t>
  </si>
  <si>
    <t>本指标评价的是安装调试服务的及时性和有效性。</t>
  </si>
  <si>
    <t>5.2.2.2　提供商品使用所必需的使用指导或顾客培训，解答并解决顾客的疑问</t>
  </si>
  <si>
    <t>B7</t>
  </si>
  <si>
    <t>公司规定，公司都有责任为客户提供培训，并随时解答顾客疑问，技术支持、技术咨询等随时进行。</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</si>
  <si>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</si>
  <si>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</si>
  <si>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</si>
  <si>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公司在签订合同中时，合同中会明确为客户提供持续服务的相关规定；同时公司规定公司服务无论是否在合同期，公司均有义务为客户提供持续的各类支持服务；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</si>
  <si>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</si>
  <si>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</si>
  <si>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</si>
  <si>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</si>
  <si>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</si>
  <si>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</si>
  <si>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</si>
  <si>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</si>
  <si>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</si>
  <si>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塑料桶、牛皮纸袋等进行包装，产品包装外有企业名称、项目名称、客户信息等便于识别有客户名称及项目名称等信息，包装完整、安全、便于运输。</t>
  </si>
  <si>
    <t>商品包装外有便于运输和携带的外形设置，包装内有相应的抗震、抗压、防漏等设置。</t>
  </si>
  <si>
    <t>5.2.3.2　对顾客所承诺的送货范围、送货时间及时兑现</t>
  </si>
  <si>
    <t>B11</t>
  </si>
  <si>
    <t>顾客签订的合同后，根据合同要求时间进行服务。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</si>
  <si>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</si>
  <si>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</si>
  <si>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</si>
  <si>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</si>
  <si>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</si>
  <si>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据了解，负责人介绍目前公司业务覆盖油田系统；但无其他售后服务点，远程基本问题均可解决，需现场解决的，派员工进行现场服务。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</si>
  <si>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</si>
  <si>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</si>
  <si>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</si>
  <si>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公司在签订合同中明确体现服务期限及服务内容，并认真落实，收费按合同进行。</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</si>
  <si>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</si>
  <si>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</si>
  <si>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</si>
  <si>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服务人员收到服务指令后第一时间到客户处，对产品进行问题排查，可在现场解决的问题在现场解决，解决完成后客户签字确认</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</si>
  <si>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</si>
  <si>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</si>
  <si>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</si>
  <si>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公司的设备示波器、万用表、测试工装、电脑、电话、打印机 等，公司每年定期进行第三方检验，见到第三方检验报告，符合要求</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</si>
  <si>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</si>
  <si>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</si>
  <si>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</si>
  <si>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公司综合部根据物料情况及时采购，进行验证后入库；物料充足</t>
  </si>
  <si>
    <t>本条款对维修配件和材料的及时性提出了要求。</t>
  </si>
  <si>
    <t>5.2.4.6　对于维修期限较长，或因维修方原因延误维修时间的，可为顾客提供相应的代用品</t>
  </si>
  <si>
    <t>B17</t>
  </si>
  <si>
    <t>公司售后要求中提出：服务在合同起内按合同约定收费，若出现任何质量问题，1个小时内电话响应，48工作小时内答复；在特殊情况下无法修复的，进行更换</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</si>
  <si>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</si>
  <si>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</si>
  <si>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</si>
  <si>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</si>
  <si>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</si>
  <si>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t>
  </si>
  <si>
    <t>所售商品包括组织自行生产的，及代理销售的。</t>
  </si>
  <si>
    <t>5.2.5.2　对顾客明示的质保期和保修期应符合国家相关规定的要求</t>
  </si>
  <si>
    <t>B19</t>
  </si>
  <si>
    <t>根据国家/行业/合同/人们普遍认知约定规定履行</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</si>
  <si>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</si>
  <si>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</si>
  <si>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</si>
  <si>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</si>
  <si>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</si>
  <si>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</si>
  <si>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</si>
  <si>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</si>
  <si>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</si>
  <si>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</si>
  <si>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</si>
  <si>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一般在维修验收时进行了处理，有争议或当时处理不了的问题会进行反馈，企业收到客户或相关人员反馈后进行及时处理，无记录，不会遗留问题。产品本身有质量问题或运输过程中造成产品质量问题，即时对货物数量进行核销。</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</si>
  <si>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</si>
  <si>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</si>
  <si>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</si>
  <si>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</si>
  <si>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</si>
  <si>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</si>
  <si>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</si>
  <si>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</si>
  <si>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</si>
  <si>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</si>
  <si>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</si>
  <si>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</si>
  <si>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</si>
  <si>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</si>
  <si>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</si>
  <si>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</si>
  <si>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在销售合同和公司宣传手册上明确有顾客服务热线，顾客服务热线18601092565
填入《用工单位评价意见表》中；内容包括：管理制度、服务质量、合同履行、保险赔付、询问服务、解答满意、劳动争议解调、工伤处理、应急预案等。</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</si>
  <si>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</si>
  <si>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</si>
  <si>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</si>
  <si>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</si>
  <si>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</si>
  <si>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</si>
  <si>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</si>
  <si>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销售部对顾客信息记录至公司电脑EXCEL表格中，并对顾客信息文档设置密码，公司规定，未经总经理批准，其他无关人员不得随意了解客户信息。
办公室制定客户回访计划，根据客户订货数量、频次以及使用条件，区分回访周期；保持1年回访一次的记录；主要回访客户在服务中的质量问题及和公司人员接洽中存在的任何不足和改进机会；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</si>
  <si>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</si>
  <si>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</si>
  <si>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</si>
  <si>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</si>
  <si>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</si>
  <si>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</si>
  <si>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</si>
  <si>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</si>
  <si>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</si>
  <si>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</si>
  <si>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</si>
  <si>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</si>
  <si>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</si>
  <si>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公司综合部为接收客户投诉的窗口，负责顾客投诉的接受、处理、跟进和回访；接报后进行登记，并通知售后服务实施部门，提供了售后服务流程，具体见附件。
由客户在“微信群”里反馈服务质量及服务态度，由综合部人员将记录形成闭环。作为公司绩效考核的相关证据。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</si>
  <si>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</si>
  <si>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</si>
  <si>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</si>
  <si>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综合行政部接受客户投诉时，按照售后服务流程，根据客户反馈的急迫程度及问题的现象，及时相关人员进行原因分析，制定解决方案，同时和客户进行沟通，确认问题现象，必要时立即安排技术部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</si>
  <si>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</si>
  <si>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</si>
  <si>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</si>
  <si>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综合部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</si>
  <si>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</si>
  <si>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</si>
  <si>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</si>
  <si>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 2021年11月16日由售后服务管理师对售后服务管理进行了内部评价，每年进行一次。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</si>
  <si>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</si>
  <si>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出示了计划、评分表，评价内容包括对服务管理、服务执行、顾客反馈等内容，符合要求。评价报告（结论：通过此次的内审，无发现不合格的地方，但售后服务能力需加强）</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</si>
  <si>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</si>
  <si>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</si>
  <si>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</si>
  <si>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</si>
  <si>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</si>
  <si>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现场审查采取口头提问、现场查看记录形式进行。</t>
  </si>
  <si>
    <r>
      <rPr>
        <b/>
        <sz val="10"/>
        <rFont val="黑体"/>
        <charset val="134"/>
      </rPr>
      <t>6</t>
    </r>
    <r>
      <rPr>
        <b/>
        <sz val="10"/>
        <rFont val="黑体"/>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</si>
  <si>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</si>
  <si>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</si>
  <si>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</si>
  <si>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</si>
  <si>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</si>
  <si>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</si>
  <si>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</si>
  <si>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</si>
  <si>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</si>
  <si>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</si>
  <si>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</si>
  <si>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</si>
  <si>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</si>
  <si>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</si>
  <si>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</si>
  <si>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</si>
  <si>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最终得分：</t>
  </si>
  <si>
    <t>评分要求：</t>
  </si>
  <si>
    <t>按百分制计算：涉及该企业满分为100分；实际得分95.85分。</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</si>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</sst>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5">
    <font>
      <sz val="11"/>
      <color theme="1"/>
      <name val="宋体"/>
      <charset val="134"/>
      <scheme val="minor"/>
    </font>
    <font>
      <sz val="1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inor"/>
    </font>
    <font>
      <sz val="10"/>
      <name val="宋体"/>
      <charset val="134"/>
      <scheme val="major"/>
    </font>
    <font>
      <b/>
      <sz val="11"/>
      <name val="宋体"/>
      <charset val="134"/>
      <scheme val="minor"/>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2"/>
      <name val="宋体"/>
      <charset val="134"/>
      <scheme val="minor"/>
    </font>
    <font>
      <b/>
      <sz val="10"/>
      <name val="宋体"/>
      <charset val="134"/>
      <scheme val="minor"/>
    </font>
    <font>
      <sz val="12"/>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rgb="FFFF00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b/>
      <sz val="11"/>
      <color theme="1"/>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90133365886"/>
        <bgColor indexed="64"/>
      </patternFill>
    </fill>
    <fill>
      <patternFill patternType="solid">
        <fgColor theme="6" tint="0.39988402966399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14548173467"/>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17" borderId="0" applyNumberFormat="0" applyBorder="0" applyAlignment="0" applyProtection="0">
      <alignment vertical="center"/>
    </xf>
    <xf numFmtId="0" fontId="31" fillId="2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8" borderId="0" applyNumberFormat="0" applyBorder="0" applyAlignment="0" applyProtection="0">
      <alignment vertical="center"/>
    </xf>
    <xf numFmtId="0" fontId="34" fillId="23" borderId="0" applyNumberFormat="0" applyBorder="0" applyAlignment="0" applyProtection="0">
      <alignment vertical="center"/>
    </xf>
    <xf numFmtId="43" fontId="0" fillId="0" borderId="0" applyFont="0" applyFill="0" applyBorder="0" applyAlignment="0" applyProtection="0">
      <alignment vertical="center"/>
    </xf>
    <xf numFmtId="0" fontId="29" fillId="2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26" borderId="16" applyNumberFormat="0" applyFont="0" applyAlignment="0" applyProtection="0">
      <alignment vertical="center"/>
    </xf>
    <xf numFmtId="0" fontId="29" fillId="28"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13" applyNumberFormat="0" applyFill="0" applyAlignment="0" applyProtection="0">
      <alignment vertical="center"/>
    </xf>
    <xf numFmtId="0" fontId="28" fillId="0" borderId="13" applyNumberFormat="0" applyFill="0" applyAlignment="0" applyProtection="0">
      <alignment vertical="center"/>
    </xf>
    <xf numFmtId="0" fontId="29" fillId="19" borderId="0" applyNumberFormat="0" applyBorder="0" applyAlignment="0" applyProtection="0">
      <alignment vertical="center"/>
    </xf>
    <xf numFmtId="0" fontId="30" fillId="0" borderId="18" applyNumberFormat="0" applyFill="0" applyAlignment="0" applyProtection="0">
      <alignment vertical="center"/>
    </xf>
    <xf numFmtId="0" fontId="29" fillId="31" borderId="0" applyNumberFormat="0" applyBorder="0" applyAlignment="0" applyProtection="0">
      <alignment vertical="center"/>
    </xf>
    <xf numFmtId="0" fontId="37" fillId="27" borderId="17" applyNumberFormat="0" applyAlignment="0" applyProtection="0">
      <alignment vertical="center"/>
    </xf>
    <xf numFmtId="0" fontId="36" fillId="27" borderId="14" applyNumberFormat="0" applyAlignment="0" applyProtection="0">
      <alignment vertical="center"/>
    </xf>
    <xf numFmtId="0" fontId="43" fillId="33" borderId="19" applyNumberFormat="0" applyAlignment="0" applyProtection="0">
      <alignment vertical="center"/>
    </xf>
    <xf numFmtId="0" fontId="27" fillId="24" borderId="0" applyNumberFormat="0" applyBorder="0" applyAlignment="0" applyProtection="0">
      <alignment vertical="center"/>
    </xf>
    <xf numFmtId="0" fontId="29" fillId="34" borderId="0" applyNumberFormat="0" applyBorder="0" applyAlignment="0" applyProtection="0">
      <alignment vertical="center"/>
    </xf>
    <xf numFmtId="0" fontId="44" fillId="0" borderId="20" applyNumberFormat="0" applyFill="0" applyAlignment="0" applyProtection="0">
      <alignment vertical="center"/>
    </xf>
    <xf numFmtId="0" fontId="33" fillId="0" borderId="15" applyNumberFormat="0" applyFill="0" applyAlignment="0" applyProtection="0">
      <alignment vertical="center"/>
    </xf>
    <xf numFmtId="0" fontId="42" fillId="32" borderId="0" applyNumberFormat="0" applyBorder="0" applyAlignment="0" applyProtection="0">
      <alignment vertical="center"/>
    </xf>
    <xf numFmtId="0" fontId="41" fillId="29" borderId="0" applyNumberFormat="0" applyBorder="0" applyAlignment="0" applyProtection="0">
      <alignment vertical="center"/>
    </xf>
    <xf numFmtId="0" fontId="27" fillId="35" borderId="0" applyNumberFormat="0" applyBorder="0" applyAlignment="0" applyProtection="0">
      <alignment vertical="center"/>
    </xf>
    <xf numFmtId="0" fontId="29" fillId="37" borderId="0" applyNumberFormat="0" applyBorder="0" applyAlignment="0" applyProtection="0">
      <alignment vertical="center"/>
    </xf>
    <xf numFmtId="0" fontId="27" fillId="18" borderId="0" applyNumberFormat="0" applyBorder="0" applyAlignment="0" applyProtection="0">
      <alignment vertical="center"/>
    </xf>
    <xf numFmtId="0" fontId="27" fillId="16" borderId="0" applyNumberFormat="0" applyBorder="0" applyAlignment="0" applyProtection="0">
      <alignment vertical="center"/>
    </xf>
    <xf numFmtId="0" fontId="27" fillId="36" borderId="0" applyNumberFormat="0" applyBorder="0" applyAlignment="0" applyProtection="0">
      <alignment vertical="center"/>
    </xf>
    <xf numFmtId="0" fontId="27" fillId="22" borderId="0" applyNumberFormat="0" applyBorder="0" applyAlignment="0" applyProtection="0">
      <alignment vertical="center"/>
    </xf>
    <xf numFmtId="0" fontId="29" fillId="21" borderId="0" applyNumberFormat="0" applyBorder="0" applyAlignment="0" applyProtection="0">
      <alignment vertical="center"/>
    </xf>
    <xf numFmtId="0" fontId="29" fillId="39"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9" fillId="40" borderId="0" applyNumberFormat="0" applyBorder="0" applyAlignment="0" applyProtection="0">
      <alignment vertical="center"/>
    </xf>
    <xf numFmtId="0" fontId="27" fillId="38" borderId="0" applyNumberFormat="0" applyBorder="0" applyAlignment="0" applyProtection="0">
      <alignment vertical="center"/>
    </xf>
    <xf numFmtId="0" fontId="29" fillId="30" borderId="0" applyNumberFormat="0" applyBorder="0" applyAlignment="0" applyProtection="0">
      <alignment vertical="center"/>
    </xf>
    <xf numFmtId="0" fontId="29" fillId="43" borderId="0" applyNumberFormat="0" applyBorder="0" applyAlignment="0" applyProtection="0">
      <alignment vertical="center"/>
    </xf>
    <xf numFmtId="0" fontId="27" fillId="7" borderId="0" applyNumberFormat="0" applyBorder="0" applyAlignment="0" applyProtection="0">
      <alignment vertical="center"/>
    </xf>
    <xf numFmtId="0" fontId="29" fillId="44" borderId="0" applyNumberFormat="0" applyBorder="0" applyAlignment="0" applyProtection="0">
      <alignment vertical="center"/>
    </xf>
    <xf numFmtId="0" fontId="0"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3" borderId="5" xfId="0" applyFont="1" applyFill="1" applyBorder="1" applyAlignment="1">
      <alignment horizontal="center" wrapText="1"/>
    </xf>
    <xf numFmtId="0" fontId="6" fillId="4"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7" fillId="2" borderId="5" xfId="0" applyFont="1" applyFill="1" applyBorder="1" applyAlignment="1">
      <alignment horizontal="center" wrapText="1"/>
    </xf>
    <xf numFmtId="0" fontId="4"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4"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7" borderId="10" xfId="0" applyFont="1" applyFill="1" applyBorder="1" applyAlignment="1">
      <alignment horizontal="left" vertical="top" wrapText="1"/>
    </xf>
    <xf numFmtId="0" fontId="8" fillId="6" borderId="8" xfId="0" applyFont="1" applyFill="1" applyBorder="1" applyAlignment="1">
      <alignment horizontal="center" vertical="center" wrapText="1"/>
    </xf>
    <xf numFmtId="0" fontId="0" fillId="0" borderId="8" xfId="0" applyBorder="1" applyAlignment="1">
      <alignment horizontal="center" vertical="center" wrapText="1"/>
    </xf>
    <xf numFmtId="0" fontId="7"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7"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2" fillId="9" borderId="10" xfId="0" applyFont="1" applyFill="1" applyBorder="1" applyAlignment="1">
      <alignment horizontal="left" vertical="center" wrapText="1"/>
    </xf>
    <xf numFmtId="0" fontId="0" fillId="0" borderId="7" xfId="0" applyBorder="1" applyAlignment="1">
      <alignment horizontal="center" vertical="center" wrapText="1"/>
    </xf>
    <xf numFmtId="0" fontId="13" fillId="7" borderId="5" xfId="49" applyFont="1" applyFill="1" applyBorder="1" applyAlignment="1">
      <alignment horizontal="center" vertical="center"/>
    </xf>
    <xf numFmtId="0" fontId="7"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8" fillId="6" borderId="9" xfId="0" applyFont="1" applyFill="1" applyBorder="1" applyAlignment="1">
      <alignment horizontal="left" vertical="center" wrapText="1"/>
    </xf>
    <xf numFmtId="0" fontId="7"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7"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7"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13" fillId="7"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7"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4" fillId="13" borderId="5" xfId="0" applyNumberFormat="1" applyFont="1" applyFill="1" applyBorder="1" applyAlignment="1" applyProtection="1">
      <alignment horizontal="center" vertical="center"/>
    </xf>
    <xf numFmtId="0" fontId="5" fillId="9" borderId="10"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justify" vertical="center"/>
    </xf>
    <xf numFmtId="0" fontId="15" fillId="0" borderId="0" xfId="0" applyNumberFormat="1" applyFont="1" applyFill="1" applyBorder="1" applyAlignment="1" applyProtection="1">
      <alignment horizontal="justify" vertical="center"/>
    </xf>
    <xf numFmtId="0" fontId="10" fillId="7" borderId="10"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6" fillId="14" borderId="5" xfId="0" applyFont="1" applyFill="1" applyBorder="1" applyAlignment="1">
      <alignment vertical="top" wrapText="1"/>
    </xf>
    <xf numFmtId="0" fontId="18" fillId="0" borderId="0" xfId="0" applyFont="1" applyAlignment="1">
      <alignment horizontal="center" vertical="center"/>
    </xf>
    <xf numFmtId="0" fontId="19" fillId="14" borderId="5" xfId="0" applyFont="1" applyFill="1" applyBorder="1" applyAlignment="1">
      <alignment vertical="center" wrapText="1"/>
    </xf>
    <xf numFmtId="0" fontId="20" fillId="0" borderId="0" xfId="0" applyFont="1" applyAlignment="1">
      <alignment horizontal="center" vertical="center"/>
    </xf>
    <xf numFmtId="0" fontId="21" fillId="15" borderId="5" xfId="0" applyNumberFormat="1" applyFont="1" applyFill="1" applyBorder="1" applyAlignment="1" applyProtection="1">
      <alignment vertical="center" wrapText="1"/>
    </xf>
    <xf numFmtId="0" fontId="22" fillId="0" borderId="0" xfId="0" applyNumberFormat="1" applyFont="1" applyFill="1" applyBorder="1" applyAlignment="1" applyProtection="1">
      <alignment horizontal="center" vertical="center"/>
    </xf>
    <xf numFmtId="0" fontId="4" fillId="5"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3" fillId="7" borderId="5" xfId="0" applyFont="1" applyFill="1" applyBorder="1" applyAlignment="1">
      <alignment horizontal="center" vertical="center"/>
    </xf>
    <xf numFmtId="0" fontId="24" fillId="7" borderId="10" xfId="0" applyFont="1" applyFill="1" applyBorder="1" applyAlignment="1">
      <alignment horizontal="left" vertical="top" wrapText="1"/>
    </xf>
    <xf numFmtId="0" fontId="0" fillId="0" borderId="0" xfId="0" applyFont="1">
      <alignment vertical="center"/>
    </xf>
    <xf numFmtId="0" fontId="4" fillId="5" borderId="12" xfId="0" applyFont="1" applyFill="1" applyBorder="1" applyAlignment="1">
      <alignment horizontal="left" vertical="center" wrapText="1"/>
    </xf>
    <xf numFmtId="0" fontId="4" fillId="5" borderId="0" xfId="0" applyFont="1" applyFill="1" applyAlignment="1">
      <alignment horizontal="left" vertical="center" wrapText="1"/>
    </xf>
    <xf numFmtId="0" fontId="0" fillId="0" borderId="0" xfId="0" applyAlignment="1">
      <alignment horizontal="left" vertical="center"/>
    </xf>
    <xf numFmtId="0" fontId="25" fillId="0" borderId="5" xfId="0" applyFont="1" applyBorder="1" applyAlignment="1">
      <alignment horizontal="center" vertical="center" wrapText="1"/>
    </xf>
    <xf numFmtId="0" fontId="3" fillId="0" borderId="5" xfId="0" applyFont="1" applyBorder="1" applyAlignment="1">
      <alignment horizontal="center" vertical="center"/>
    </xf>
    <xf numFmtId="0" fontId="25" fillId="0" borderId="5" xfId="0" applyFont="1" applyBorder="1" applyAlignment="1">
      <alignment horizontal="justify" vertical="center" wrapText="1"/>
    </xf>
    <xf numFmtId="0" fontId="3"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8226425" y="281876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topLeftCell="F53" workbookViewId="0">
      <selection activeCell="H55" sqref="H55"/>
    </sheetView>
  </sheetViews>
  <sheetFormatPr defaultColWidth="9" defaultRowHeight="15"/>
  <cols>
    <col min="4" max="4" width="45" hidden="1" customWidth="1"/>
    <col min="7" max="7" width="9" customWidth="1"/>
    <col min="8" max="8" width="62" style="3" customWidth="1"/>
    <col min="9" max="9" width="77.3636363636364" customWidth="1"/>
    <col min="10" max="10" width="8.81818181818182" style="4"/>
  </cols>
  <sheetData>
    <row r="1" spans="1:9">
      <c r="A1" s="5" t="s">
        <v>0</v>
      </c>
      <c r="B1" s="6"/>
      <c r="C1" s="6"/>
      <c r="D1" s="6"/>
      <c r="E1" s="6"/>
      <c r="F1" s="6"/>
      <c r="G1" s="6"/>
      <c r="H1" s="6"/>
      <c r="I1" s="6"/>
    </row>
    <row r="2" spans="1:9">
      <c r="A2" s="7" t="s">
        <v>1</v>
      </c>
      <c r="B2" s="8"/>
      <c r="C2" s="8"/>
      <c r="D2" s="8"/>
      <c r="E2" s="8"/>
      <c r="F2" s="8"/>
      <c r="G2" s="8"/>
      <c r="H2" s="8"/>
      <c r="I2" s="8"/>
    </row>
    <row r="3" spans="1:9">
      <c r="A3" s="9" t="s">
        <v>2</v>
      </c>
      <c r="B3" s="10" t="s">
        <v>3</v>
      </c>
      <c r="C3" s="10"/>
      <c r="D3" s="10"/>
      <c r="E3" s="10"/>
      <c r="F3" s="10"/>
      <c r="G3" s="10"/>
      <c r="H3" s="10"/>
      <c r="I3" s="60"/>
    </row>
    <row r="4" ht="30" spans="1:10">
      <c r="A4" s="11" t="s">
        <v>4</v>
      </c>
      <c r="B4" s="12" t="s">
        <v>5</v>
      </c>
      <c r="C4" s="11" t="s">
        <v>6</v>
      </c>
      <c r="D4" s="13" t="s">
        <v>7</v>
      </c>
      <c r="E4" s="14" t="s">
        <v>8</v>
      </c>
      <c r="F4" s="14" t="s">
        <v>9</v>
      </c>
      <c r="G4" s="14" t="s">
        <v>10</v>
      </c>
      <c r="H4" s="15" t="s">
        <v>11</v>
      </c>
      <c r="I4" s="61" t="s">
        <v>12</v>
      </c>
      <c r="J4" s="62" t="s">
        <v>13</v>
      </c>
    </row>
    <row r="5" ht="104" spans="1:10">
      <c r="A5" s="16" t="s">
        <v>14</v>
      </c>
      <c r="B5" s="17" t="s">
        <v>15</v>
      </c>
      <c r="C5" s="17" t="s">
        <v>16</v>
      </c>
      <c r="D5" s="18" t="s">
        <v>17</v>
      </c>
      <c r="E5" s="18">
        <v>1</v>
      </c>
      <c r="F5" s="18" t="s">
        <v>18</v>
      </c>
      <c r="G5" s="19">
        <v>100</v>
      </c>
      <c r="H5" s="20" t="s">
        <v>19</v>
      </c>
      <c r="I5" s="63" t="s">
        <v>20</v>
      </c>
      <c r="J5" s="64">
        <f t="shared" ref="J5:J54" si="0">E5*G5/100</f>
        <v>1</v>
      </c>
    </row>
    <row r="6" ht="351" spans="1:10">
      <c r="A6" s="21"/>
      <c r="B6" s="22"/>
      <c r="C6" s="22"/>
      <c r="D6" s="18" t="s">
        <v>21</v>
      </c>
      <c r="E6" s="18">
        <v>3</v>
      </c>
      <c r="F6" s="18" t="s">
        <v>22</v>
      </c>
      <c r="G6" s="19">
        <v>100</v>
      </c>
      <c r="H6" s="20" t="s">
        <v>23</v>
      </c>
      <c r="I6" s="63" t="s">
        <v>24</v>
      </c>
      <c r="J6" s="64">
        <f t="shared" si="0"/>
        <v>3</v>
      </c>
    </row>
    <row r="7" ht="78" spans="1:10">
      <c r="A7" s="21"/>
      <c r="B7" s="17" t="s">
        <v>25</v>
      </c>
      <c r="C7" s="17" t="s">
        <v>26</v>
      </c>
      <c r="D7" s="18" t="s">
        <v>27</v>
      </c>
      <c r="E7" s="18">
        <v>1</v>
      </c>
      <c r="F7" s="18" t="s">
        <v>28</v>
      </c>
      <c r="G7" s="19">
        <v>100</v>
      </c>
      <c r="H7" s="20" t="s">
        <v>29</v>
      </c>
      <c r="I7" s="63" t="s">
        <v>30</v>
      </c>
      <c r="J7" s="64">
        <f t="shared" si="0"/>
        <v>1</v>
      </c>
    </row>
    <row r="8" ht="127" customHeight="1" spans="1:10">
      <c r="A8" s="21"/>
      <c r="B8" s="22"/>
      <c r="C8" s="22"/>
      <c r="D8" s="18" t="s">
        <v>31</v>
      </c>
      <c r="E8" s="18">
        <v>5</v>
      </c>
      <c r="F8" s="18" t="s">
        <v>32</v>
      </c>
      <c r="G8" s="19">
        <v>100</v>
      </c>
      <c r="H8" s="23" t="s">
        <v>33</v>
      </c>
      <c r="I8" s="63" t="s">
        <v>34</v>
      </c>
      <c r="J8" s="64">
        <f t="shared" si="0"/>
        <v>5</v>
      </c>
    </row>
    <row r="9" ht="195" spans="1:10">
      <c r="A9" s="21"/>
      <c r="B9" s="17" t="s">
        <v>35</v>
      </c>
      <c r="C9" s="17" t="s">
        <v>36</v>
      </c>
      <c r="D9" s="18" t="s">
        <v>37</v>
      </c>
      <c r="E9" s="18">
        <v>3</v>
      </c>
      <c r="F9" s="18" t="s">
        <v>38</v>
      </c>
      <c r="G9" s="19">
        <v>100</v>
      </c>
      <c r="H9" s="20" t="s">
        <v>39</v>
      </c>
      <c r="I9" s="63" t="s">
        <v>40</v>
      </c>
      <c r="J9" s="64">
        <f t="shared" si="0"/>
        <v>3</v>
      </c>
    </row>
    <row r="10" ht="195" spans="1:10">
      <c r="A10" s="21"/>
      <c r="B10" s="24"/>
      <c r="C10" s="24"/>
      <c r="D10" s="18" t="s">
        <v>41</v>
      </c>
      <c r="E10" s="18">
        <v>2</v>
      </c>
      <c r="F10" s="18" t="s">
        <v>42</v>
      </c>
      <c r="G10" s="19">
        <v>100</v>
      </c>
      <c r="H10" s="23" t="s">
        <v>43</v>
      </c>
      <c r="I10" s="63" t="s">
        <v>44</v>
      </c>
      <c r="J10" s="64">
        <f t="shared" si="0"/>
        <v>2</v>
      </c>
    </row>
    <row r="11" ht="91" spans="1:10">
      <c r="A11" s="21"/>
      <c r="B11" s="22"/>
      <c r="C11" s="22"/>
      <c r="D11" s="18" t="s">
        <v>45</v>
      </c>
      <c r="E11" s="18">
        <v>2</v>
      </c>
      <c r="F11" s="18" t="s">
        <v>46</v>
      </c>
      <c r="G11" s="19">
        <v>100</v>
      </c>
      <c r="H11" s="20" t="s">
        <v>47</v>
      </c>
      <c r="I11" s="63" t="s">
        <v>48</v>
      </c>
      <c r="J11" s="64">
        <f t="shared" si="0"/>
        <v>2</v>
      </c>
    </row>
    <row r="12" ht="409.5" spans="1:10">
      <c r="A12" s="25"/>
      <c r="B12" s="26" t="s">
        <v>49</v>
      </c>
      <c r="C12" s="17" t="s">
        <v>50</v>
      </c>
      <c r="D12" s="27" t="s">
        <v>51</v>
      </c>
      <c r="E12" s="18">
        <v>4</v>
      </c>
      <c r="F12" s="18" t="s">
        <v>52</v>
      </c>
      <c r="G12" s="19">
        <v>100</v>
      </c>
      <c r="H12" s="20" t="s">
        <v>53</v>
      </c>
      <c r="I12" s="63" t="s">
        <v>54</v>
      </c>
      <c r="J12" s="64">
        <f t="shared" si="0"/>
        <v>4</v>
      </c>
    </row>
    <row r="13" ht="80" customHeight="1" spans="1:10">
      <c r="A13" s="25"/>
      <c r="B13" s="28"/>
      <c r="C13" s="22"/>
      <c r="D13" s="27" t="s">
        <v>55</v>
      </c>
      <c r="E13" s="18">
        <v>2</v>
      </c>
      <c r="F13" s="18" t="s">
        <v>56</v>
      </c>
      <c r="G13" s="19">
        <v>100</v>
      </c>
      <c r="H13" s="20" t="s">
        <v>57</v>
      </c>
      <c r="I13" s="63" t="s">
        <v>58</v>
      </c>
      <c r="J13" s="64">
        <f t="shared" si="0"/>
        <v>2</v>
      </c>
    </row>
    <row r="14" ht="273" spans="1:10">
      <c r="A14" s="25"/>
      <c r="B14" s="26" t="s">
        <v>59</v>
      </c>
      <c r="C14" s="17" t="s">
        <v>60</v>
      </c>
      <c r="D14" s="27" t="s">
        <v>61</v>
      </c>
      <c r="E14" s="18">
        <v>1</v>
      </c>
      <c r="F14" s="18" t="s">
        <v>62</v>
      </c>
      <c r="G14" s="19">
        <v>70</v>
      </c>
      <c r="H14" s="23" t="s">
        <v>63</v>
      </c>
      <c r="I14" s="63" t="s">
        <v>64</v>
      </c>
      <c r="J14" s="64">
        <f t="shared" si="0"/>
        <v>0.7</v>
      </c>
    </row>
    <row r="15" ht="208" spans="1:10">
      <c r="A15" s="25"/>
      <c r="B15" s="28"/>
      <c r="C15" s="22"/>
      <c r="D15" s="27" t="s">
        <v>65</v>
      </c>
      <c r="E15" s="18">
        <v>6</v>
      </c>
      <c r="F15" s="18" t="s">
        <v>66</v>
      </c>
      <c r="G15" s="19">
        <v>100</v>
      </c>
      <c r="H15" s="20" t="s">
        <v>67</v>
      </c>
      <c r="I15" s="63" t="s">
        <v>68</v>
      </c>
      <c r="J15" s="64">
        <v>4</v>
      </c>
    </row>
    <row r="16" ht="261.75" customHeight="1" spans="1:10">
      <c r="A16" s="25"/>
      <c r="B16" s="17" t="s">
        <v>69</v>
      </c>
      <c r="C16" s="17" t="s">
        <v>70</v>
      </c>
      <c r="D16" s="18" t="s">
        <v>71</v>
      </c>
      <c r="E16" s="18">
        <v>2</v>
      </c>
      <c r="F16" s="18" t="s">
        <v>72</v>
      </c>
      <c r="G16" s="29">
        <v>80</v>
      </c>
      <c r="H16" s="30" t="s">
        <v>73</v>
      </c>
      <c r="I16" s="65" t="s">
        <v>74</v>
      </c>
      <c r="J16" s="64">
        <f t="shared" si="0"/>
        <v>1.6</v>
      </c>
    </row>
    <row r="17" ht="65" spans="1:10">
      <c r="A17" s="25"/>
      <c r="B17" s="24"/>
      <c r="C17" s="24"/>
      <c r="D17" s="18" t="s">
        <v>75</v>
      </c>
      <c r="E17" s="18">
        <v>1</v>
      </c>
      <c r="F17" s="18" t="s">
        <v>76</v>
      </c>
      <c r="G17" s="29">
        <v>100</v>
      </c>
      <c r="H17" s="31" t="s">
        <v>77</v>
      </c>
      <c r="I17" s="63" t="s">
        <v>78</v>
      </c>
      <c r="J17" s="64">
        <f t="shared" si="0"/>
        <v>1</v>
      </c>
    </row>
    <row r="18" ht="78" spans="1:10">
      <c r="A18" s="25"/>
      <c r="B18" s="24"/>
      <c r="C18" s="24"/>
      <c r="D18" s="18" t="s">
        <v>79</v>
      </c>
      <c r="E18" s="18">
        <v>1</v>
      </c>
      <c r="F18" s="18" t="s">
        <v>80</v>
      </c>
      <c r="G18" s="29">
        <v>100</v>
      </c>
      <c r="H18" s="31" t="s">
        <v>81</v>
      </c>
      <c r="I18" s="63" t="s">
        <v>82</v>
      </c>
      <c r="J18" s="66">
        <f t="shared" si="0"/>
        <v>1</v>
      </c>
    </row>
    <row r="19" ht="117" spans="1:10">
      <c r="A19" s="25"/>
      <c r="B19" s="22"/>
      <c r="C19" s="22"/>
      <c r="D19" s="18" t="s">
        <v>83</v>
      </c>
      <c r="E19" s="18">
        <v>1</v>
      </c>
      <c r="F19" s="18" t="s">
        <v>84</v>
      </c>
      <c r="G19" s="29">
        <v>0</v>
      </c>
      <c r="H19" s="31" t="s">
        <v>85</v>
      </c>
      <c r="I19" s="63" t="s">
        <v>86</v>
      </c>
      <c r="J19" s="64">
        <v>0.9</v>
      </c>
    </row>
    <row r="20" ht="104" spans="1:10">
      <c r="A20" s="25"/>
      <c r="B20" s="17" t="s">
        <v>87</v>
      </c>
      <c r="C20" s="17" t="s">
        <v>88</v>
      </c>
      <c r="D20" s="18" t="s">
        <v>89</v>
      </c>
      <c r="E20" s="18">
        <v>1</v>
      </c>
      <c r="F20" s="18" t="s">
        <v>90</v>
      </c>
      <c r="G20" s="19">
        <v>100</v>
      </c>
      <c r="H20" s="31" t="s">
        <v>91</v>
      </c>
      <c r="I20" s="63" t="s">
        <v>92</v>
      </c>
      <c r="J20" s="64">
        <f t="shared" si="0"/>
        <v>1</v>
      </c>
    </row>
    <row r="21" ht="169" spans="1:10">
      <c r="A21" s="25"/>
      <c r="B21" s="24"/>
      <c r="C21" s="24"/>
      <c r="D21" s="18" t="s">
        <v>93</v>
      </c>
      <c r="E21" s="18">
        <v>2</v>
      </c>
      <c r="F21" s="18" t="s">
        <v>94</v>
      </c>
      <c r="G21" s="19">
        <v>100</v>
      </c>
      <c r="H21" s="31" t="s">
        <v>95</v>
      </c>
      <c r="I21" s="63" t="s">
        <v>96</v>
      </c>
      <c r="J21" s="64">
        <f t="shared" si="0"/>
        <v>2</v>
      </c>
    </row>
    <row r="22" ht="143" spans="1:10">
      <c r="A22" s="32"/>
      <c r="B22" s="22"/>
      <c r="C22" s="22"/>
      <c r="D22" s="18" t="s">
        <v>97</v>
      </c>
      <c r="E22" s="18">
        <v>3</v>
      </c>
      <c r="F22" s="18" t="s">
        <v>98</v>
      </c>
      <c r="G22" s="19">
        <v>100</v>
      </c>
      <c r="H22" s="31" t="s">
        <v>99</v>
      </c>
      <c r="I22" s="63" t="s">
        <v>100</v>
      </c>
      <c r="J22" s="64">
        <f t="shared" si="0"/>
        <v>3</v>
      </c>
    </row>
    <row r="23" s="1" customFormat="1" ht="52" spans="1:10">
      <c r="A23" s="16" t="s">
        <v>101</v>
      </c>
      <c r="B23" s="26" t="s">
        <v>102</v>
      </c>
      <c r="C23" s="17" t="s">
        <v>103</v>
      </c>
      <c r="D23" s="27" t="s">
        <v>104</v>
      </c>
      <c r="E23" s="18"/>
      <c r="F23" s="18" t="s">
        <v>105</v>
      </c>
      <c r="G23" s="33"/>
      <c r="H23" s="31" t="s">
        <v>106</v>
      </c>
      <c r="I23" s="67" t="s">
        <v>107</v>
      </c>
      <c r="J23" s="68">
        <v>1</v>
      </c>
    </row>
    <row r="24" ht="78" spans="1:10">
      <c r="A24" s="21"/>
      <c r="B24" s="34"/>
      <c r="C24" s="24"/>
      <c r="D24" s="27" t="s">
        <v>108</v>
      </c>
      <c r="E24" s="18">
        <v>4</v>
      </c>
      <c r="F24" s="18" t="s">
        <v>109</v>
      </c>
      <c r="G24" s="29">
        <v>80</v>
      </c>
      <c r="H24" s="31" t="s">
        <v>110</v>
      </c>
      <c r="I24" s="63" t="s">
        <v>111</v>
      </c>
      <c r="J24" s="4">
        <v>2</v>
      </c>
    </row>
    <row r="25" ht="117" spans="1:10">
      <c r="A25" s="21"/>
      <c r="B25" s="34"/>
      <c r="C25" s="25"/>
      <c r="D25" s="27" t="s">
        <v>112</v>
      </c>
      <c r="E25" s="18">
        <v>1</v>
      </c>
      <c r="F25" s="18" t="s">
        <v>113</v>
      </c>
      <c r="G25" s="29">
        <v>100</v>
      </c>
      <c r="H25" s="31" t="s">
        <v>114</v>
      </c>
      <c r="I25" s="63" t="s">
        <v>115</v>
      </c>
      <c r="J25" s="4">
        <f t="shared" si="0"/>
        <v>1</v>
      </c>
    </row>
    <row r="26" ht="26" spans="1:10">
      <c r="A26" s="21"/>
      <c r="B26" s="34"/>
      <c r="C26" s="25"/>
      <c r="D26" s="27" t="s">
        <v>116</v>
      </c>
      <c r="E26" s="18">
        <v>1</v>
      </c>
      <c r="F26" s="18" t="s">
        <v>117</v>
      </c>
      <c r="G26" s="29">
        <v>100</v>
      </c>
      <c r="H26" s="31" t="s">
        <v>118</v>
      </c>
      <c r="I26" s="63" t="s">
        <v>119</v>
      </c>
      <c r="J26" s="4">
        <f t="shared" si="0"/>
        <v>1</v>
      </c>
    </row>
    <row r="27" ht="39" spans="1:10">
      <c r="A27" s="21"/>
      <c r="B27" s="28"/>
      <c r="C27" s="32"/>
      <c r="D27" s="27" t="s">
        <v>120</v>
      </c>
      <c r="E27" s="18">
        <v>1</v>
      </c>
      <c r="F27" s="18" t="s">
        <v>121</v>
      </c>
      <c r="G27" s="29">
        <v>100</v>
      </c>
      <c r="H27" s="31" t="s">
        <v>122</v>
      </c>
      <c r="I27" s="63" t="s">
        <v>123</v>
      </c>
      <c r="J27" s="4">
        <f t="shared" si="0"/>
        <v>1</v>
      </c>
    </row>
    <row r="28" ht="32" customHeight="1" spans="1:10">
      <c r="A28" s="21"/>
      <c r="B28" s="26" t="s">
        <v>124</v>
      </c>
      <c r="C28" s="17" t="s">
        <v>125</v>
      </c>
      <c r="D28" s="27" t="s">
        <v>126</v>
      </c>
      <c r="E28" s="18">
        <v>3</v>
      </c>
      <c r="F28" s="18" t="s">
        <v>127</v>
      </c>
      <c r="G28" s="29">
        <v>80</v>
      </c>
      <c r="H28" s="31" t="s">
        <v>128</v>
      </c>
      <c r="I28" s="63" t="s">
        <v>129</v>
      </c>
      <c r="J28" s="4">
        <v>1</v>
      </c>
    </row>
    <row r="29" ht="52" spans="1:10">
      <c r="A29" s="21"/>
      <c r="B29" s="35"/>
      <c r="C29" s="24"/>
      <c r="D29" s="27" t="s">
        <v>130</v>
      </c>
      <c r="E29" s="18">
        <v>1.5</v>
      </c>
      <c r="F29" s="18" t="s">
        <v>131</v>
      </c>
      <c r="G29" s="29">
        <v>100</v>
      </c>
      <c r="H29" s="31" t="s">
        <v>132</v>
      </c>
      <c r="I29" s="63" t="s">
        <v>133</v>
      </c>
      <c r="J29" s="4">
        <v>1</v>
      </c>
    </row>
    <row r="30" ht="78" spans="1:10">
      <c r="A30" s="21"/>
      <c r="B30" s="35"/>
      <c r="C30" s="25"/>
      <c r="D30" s="27" t="s">
        <v>134</v>
      </c>
      <c r="E30" s="18">
        <v>3</v>
      </c>
      <c r="F30" s="18" t="s">
        <v>135</v>
      </c>
      <c r="G30" s="29">
        <v>90</v>
      </c>
      <c r="H30" s="31" t="s">
        <v>136</v>
      </c>
      <c r="I30" s="63" t="s">
        <v>137</v>
      </c>
      <c r="J30" s="4">
        <v>3</v>
      </c>
    </row>
    <row r="31" ht="26" spans="1:10">
      <c r="A31" s="21"/>
      <c r="B31" s="36"/>
      <c r="C31" s="32"/>
      <c r="D31" s="27" t="s">
        <v>138</v>
      </c>
      <c r="E31" s="18">
        <v>1.5</v>
      </c>
      <c r="F31" s="18" t="s">
        <v>139</v>
      </c>
      <c r="G31" s="29">
        <v>100</v>
      </c>
      <c r="H31" s="31" t="s">
        <v>140</v>
      </c>
      <c r="I31" s="63" t="s">
        <v>141</v>
      </c>
      <c r="J31" s="4">
        <f t="shared" si="0"/>
        <v>1.5</v>
      </c>
    </row>
    <row r="32" ht="26" spans="1:10">
      <c r="A32" s="21"/>
      <c r="B32" s="26" t="s">
        <v>142</v>
      </c>
      <c r="C32" s="17" t="s">
        <v>143</v>
      </c>
      <c r="D32" s="27" t="s">
        <v>144</v>
      </c>
      <c r="E32" s="18"/>
      <c r="F32" s="18" t="s">
        <v>145</v>
      </c>
      <c r="G32" s="19"/>
      <c r="H32" s="31" t="s">
        <v>146</v>
      </c>
      <c r="I32" s="63" t="s">
        <v>147</v>
      </c>
      <c r="J32" s="4">
        <v>1</v>
      </c>
    </row>
    <row r="33" ht="26" spans="1:10">
      <c r="A33" s="21"/>
      <c r="B33" s="28"/>
      <c r="C33" s="22"/>
      <c r="D33" s="27" t="s">
        <v>148</v>
      </c>
      <c r="E33" s="18">
        <v>3</v>
      </c>
      <c r="F33" s="18" t="s">
        <v>149</v>
      </c>
      <c r="G33" s="29">
        <v>100</v>
      </c>
      <c r="H33" s="31" t="s">
        <v>150</v>
      </c>
      <c r="I33" s="63" t="s">
        <v>151</v>
      </c>
      <c r="J33" s="4">
        <f t="shared" si="0"/>
        <v>3</v>
      </c>
    </row>
    <row r="34" ht="52" spans="1:10">
      <c r="A34" s="25"/>
      <c r="B34" s="26" t="s">
        <v>152</v>
      </c>
      <c r="C34" s="18" t="s">
        <v>153</v>
      </c>
      <c r="D34" s="17" t="s">
        <v>154</v>
      </c>
      <c r="E34" s="17">
        <v>1</v>
      </c>
      <c r="F34" s="18" t="s">
        <v>155</v>
      </c>
      <c r="G34" s="29">
        <v>100</v>
      </c>
      <c r="H34" s="31" t="s">
        <v>156</v>
      </c>
      <c r="I34" s="63" t="s">
        <v>157</v>
      </c>
      <c r="J34" s="4">
        <f t="shared" si="0"/>
        <v>1</v>
      </c>
    </row>
    <row r="35" ht="26" spans="1:10">
      <c r="A35" s="25"/>
      <c r="B35" s="35"/>
      <c r="C35" s="37"/>
      <c r="D35" s="17" t="s">
        <v>158</v>
      </c>
      <c r="E35" s="17">
        <v>1</v>
      </c>
      <c r="F35" s="18" t="s">
        <v>159</v>
      </c>
      <c r="G35" s="29">
        <v>100</v>
      </c>
      <c r="H35" s="30" t="s">
        <v>160</v>
      </c>
      <c r="I35" s="63" t="s">
        <v>161</v>
      </c>
      <c r="J35" s="4">
        <f t="shared" si="0"/>
        <v>1</v>
      </c>
    </row>
    <row r="36" ht="78" spans="1:10">
      <c r="A36" s="25"/>
      <c r="B36" s="35"/>
      <c r="C36" s="37"/>
      <c r="D36" s="17" t="s">
        <v>162</v>
      </c>
      <c r="E36" s="17">
        <v>3</v>
      </c>
      <c r="F36" s="18" t="s">
        <v>163</v>
      </c>
      <c r="G36" s="29">
        <v>100</v>
      </c>
      <c r="H36" s="31" t="s">
        <v>164</v>
      </c>
      <c r="I36" s="63" t="s">
        <v>165</v>
      </c>
      <c r="J36" s="4">
        <f t="shared" si="0"/>
        <v>3</v>
      </c>
    </row>
    <row r="37" ht="26" spans="1:10">
      <c r="A37" s="25"/>
      <c r="B37" s="35"/>
      <c r="C37" s="37"/>
      <c r="D37" s="38" t="s">
        <v>166</v>
      </c>
      <c r="E37" s="17">
        <v>1</v>
      </c>
      <c r="F37" s="18" t="s">
        <v>167</v>
      </c>
      <c r="G37" s="29">
        <v>100</v>
      </c>
      <c r="H37" s="31" t="s">
        <v>168</v>
      </c>
      <c r="I37" s="63" t="s">
        <v>169</v>
      </c>
      <c r="J37" s="68">
        <f t="shared" si="0"/>
        <v>1</v>
      </c>
    </row>
    <row r="38" ht="26" spans="1:10">
      <c r="A38" s="25"/>
      <c r="B38" s="35"/>
      <c r="C38" s="37"/>
      <c r="D38" s="17" t="s">
        <v>170</v>
      </c>
      <c r="E38" s="17">
        <v>3</v>
      </c>
      <c r="F38" s="18" t="s">
        <v>171</v>
      </c>
      <c r="G38" s="29">
        <v>100</v>
      </c>
      <c r="H38" s="31" t="s">
        <v>172</v>
      </c>
      <c r="I38" s="63" t="s">
        <v>173</v>
      </c>
      <c r="J38" s="68">
        <f t="shared" si="0"/>
        <v>3</v>
      </c>
    </row>
    <row r="39" ht="39" spans="1:10">
      <c r="A39" s="25"/>
      <c r="B39" s="35"/>
      <c r="C39" s="37"/>
      <c r="D39" s="38" t="s">
        <v>174</v>
      </c>
      <c r="E39" s="17">
        <v>1</v>
      </c>
      <c r="F39" s="18" t="s">
        <v>175</v>
      </c>
      <c r="G39" s="29">
        <v>100</v>
      </c>
      <c r="H39" s="31" t="s">
        <v>176</v>
      </c>
      <c r="I39" s="63" t="s">
        <v>177</v>
      </c>
      <c r="J39" s="4">
        <f t="shared" si="0"/>
        <v>1</v>
      </c>
    </row>
    <row r="40" ht="26" spans="1:10">
      <c r="A40" s="25"/>
      <c r="B40" s="39" t="s">
        <v>178</v>
      </c>
      <c r="C40" s="40" t="s">
        <v>179</v>
      </c>
      <c r="D40" s="41" t="s">
        <v>180</v>
      </c>
      <c r="E40" s="42">
        <v>1</v>
      </c>
      <c r="F40" s="18" t="s">
        <v>181</v>
      </c>
      <c r="G40" s="33">
        <v>100</v>
      </c>
      <c r="H40" s="31" t="s">
        <v>182</v>
      </c>
      <c r="I40" s="63" t="s">
        <v>183</v>
      </c>
      <c r="J40" s="4">
        <f t="shared" si="0"/>
        <v>1</v>
      </c>
    </row>
    <row r="41" ht="26" spans="1:10">
      <c r="A41" s="25"/>
      <c r="B41" s="43"/>
      <c r="C41" s="44"/>
      <c r="D41" s="41" t="s">
        <v>184</v>
      </c>
      <c r="E41" s="42">
        <v>1</v>
      </c>
      <c r="F41" s="18" t="s">
        <v>185</v>
      </c>
      <c r="G41" s="33">
        <v>100</v>
      </c>
      <c r="H41" s="31" t="s">
        <v>186</v>
      </c>
      <c r="I41" s="63" t="s">
        <v>187</v>
      </c>
      <c r="J41" s="4">
        <f t="shared" si="0"/>
        <v>1</v>
      </c>
    </row>
    <row r="42" ht="65" spans="1:10">
      <c r="A42" s="25"/>
      <c r="B42" s="43"/>
      <c r="C42" s="44"/>
      <c r="D42" s="41" t="s">
        <v>188</v>
      </c>
      <c r="E42" s="42">
        <v>2</v>
      </c>
      <c r="F42" s="18" t="s">
        <v>189</v>
      </c>
      <c r="G42" s="33">
        <v>100</v>
      </c>
      <c r="H42" s="31" t="s">
        <v>190</v>
      </c>
      <c r="I42" s="63" t="s">
        <v>191</v>
      </c>
      <c r="J42" s="4">
        <f t="shared" si="0"/>
        <v>2</v>
      </c>
    </row>
    <row r="43" ht="104" spans="1:10">
      <c r="A43" s="25"/>
      <c r="B43" s="43"/>
      <c r="C43" s="25"/>
      <c r="D43" s="41" t="s">
        <v>192</v>
      </c>
      <c r="E43" s="42">
        <v>1</v>
      </c>
      <c r="F43" s="18" t="s">
        <v>193</v>
      </c>
      <c r="G43" s="33">
        <v>100</v>
      </c>
      <c r="H43" s="31" t="s">
        <v>194</v>
      </c>
      <c r="I43" s="63" t="s">
        <v>195</v>
      </c>
      <c r="J43" s="4">
        <f t="shared" si="0"/>
        <v>1</v>
      </c>
    </row>
    <row r="44" ht="104" spans="1:10">
      <c r="A44" s="25"/>
      <c r="B44" s="45"/>
      <c r="C44" s="32"/>
      <c r="D44" s="41" t="s">
        <v>196</v>
      </c>
      <c r="E44" s="42">
        <v>2</v>
      </c>
      <c r="F44" s="18" t="s">
        <v>197</v>
      </c>
      <c r="G44" s="33">
        <v>100</v>
      </c>
      <c r="H44" s="31" t="s">
        <v>198</v>
      </c>
      <c r="I44" s="63" t="s">
        <v>199</v>
      </c>
      <c r="J44" s="4">
        <f t="shared" si="0"/>
        <v>2</v>
      </c>
    </row>
    <row r="45" ht="39" spans="1:10">
      <c r="A45" s="25"/>
      <c r="B45" s="39" t="s">
        <v>200</v>
      </c>
      <c r="C45" s="40" t="s">
        <v>201</v>
      </c>
      <c r="D45" s="41" t="s">
        <v>202</v>
      </c>
      <c r="E45" s="42"/>
      <c r="F45" s="18" t="s">
        <v>203</v>
      </c>
      <c r="G45" s="19"/>
      <c r="H45" s="31" t="s">
        <v>204</v>
      </c>
      <c r="I45" s="63" t="s">
        <v>205</v>
      </c>
      <c r="J45" s="4">
        <f t="shared" si="0"/>
        <v>0</v>
      </c>
    </row>
    <row r="46" s="1" customFormat="1" ht="52" spans="1:10">
      <c r="A46" s="32"/>
      <c r="B46" s="45"/>
      <c r="C46" s="46"/>
      <c r="D46" s="27" t="s">
        <v>206</v>
      </c>
      <c r="E46" s="18"/>
      <c r="F46" s="18" t="s">
        <v>207</v>
      </c>
      <c r="G46" s="47"/>
      <c r="H46" s="31" t="s">
        <v>208</v>
      </c>
      <c r="I46" s="67" t="s">
        <v>209</v>
      </c>
      <c r="J46" s="68">
        <f t="shared" si="0"/>
        <v>0</v>
      </c>
    </row>
    <row r="47" ht="65" spans="1:10">
      <c r="A47" s="16" t="s">
        <v>210</v>
      </c>
      <c r="B47" s="26" t="s">
        <v>211</v>
      </c>
      <c r="C47" s="17" t="s">
        <v>212</v>
      </c>
      <c r="D47" s="27" t="s">
        <v>213</v>
      </c>
      <c r="E47" s="18">
        <v>3</v>
      </c>
      <c r="F47" s="18" t="s">
        <v>214</v>
      </c>
      <c r="G47" s="47">
        <v>90</v>
      </c>
      <c r="H47" s="23" t="s">
        <v>215</v>
      </c>
      <c r="I47" s="63" t="s">
        <v>216</v>
      </c>
      <c r="J47" s="4">
        <v>3</v>
      </c>
    </row>
    <row r="48" ht="39" spans="1:10">
      <c r="A48" s="21"/>
      <c r="B48" s="48"/>
      <c r="C48" s="25"/>
      <c r="D48" s="27" t="s">
        <v>217</v>
      </c>
      <c r="E48" s="18">
        <v>2</v>
      </c>
      <c r="F48" s="18" t="s">
        <v>218</v>
      </c>
      <c r="G48" s="19">
        <v>100</v>
      </c>
      <c r="H48" s="31" t="s">
        <v>219</v>
      </c>
      <c r="I48" s="63" t="s">
        <v>220</v>
      </c>
      <c r="J48" s="4">
        <f t="shared" si="0"/>
        <v>2</v>
      </c>
    </row>
    <row r="49" ht="104" spans="1:10">
      <c r="A49" s="21"/>
      <c r="B49" s="48"/>
      <c r="C49" s="25"/>
      <c r="D49" s="27" t="s">
        <v>221</v>
      </c>
      <c r="E49" s="18">
        <v>3</v>
      </c>
      <c r="F49" s="18" t="s">
        <v>222</v>
      </c>
      <c r="G49" s="19">
        <v>90</v>
      </c>
      <c r="H49" s="23" t="s">
        <v>223</v>
      </c>
      <c r="I49" s="63" t="s">
        <v>224</v>
      </c>
      <c r="J49" s="4">
        <f t="shared" si="0"/>
        <v>2.7</v>
      </c>
    </row>
    <row r="50" ht="91" spans="1:10">
      <c r="A50" s="21"/>
      <c r="B50" s="48"/>
      <c r="C50" s="25"/>
      <c r="D50" s="27" t="s">
        <v>225</v>
      </c>
      <c r="E50" s="18">
        <v>5</v>
      </c>
      <c r="F50" s="18" t="s">
        <v>226</v>
      </c>
      <c r="G50" s="19">
        <v>95</v>
      </c>
      <c r="H50" s="31" t="s">
        <v>227</v>
      </c>
      <c r="I50" s="63" t="s">
        <v>228</v>
      </c>
      <c r="J50" s="4">
        <f t="shared" si="0"/>
        <v>4.75</v>
      </c>
    </row>
    <row r="51" ht="104" spans="1:10">
      <c r="A51" s="21"/>
      <c r="B51" s="49"/>
      <c r="C51" s="32"/>
      <c r="D51" s="27" t="s">
        <v>229</v>
      </c>
      <c r="E51" s="18">
        <v>2</v>
      </c>
      <c r="F51" s="18" t="s">
        <v>230</v>
      </c>
      <c r="G51" s="19">
        <v>95</v>
      </c>
      <c r="H51" s="20" t="s">
        <v>231</v>
      </c>
      <c r="I51" s="63" t="s">
        <v>232</v>
      </c>
      <c r="J51" s="4">
        <f t="shared" si="0"/>
        <v>1.9</v>
      </c>
    </row>
    <row r="52" ht="286" spans="1:10">
      <c r="A52" s="25"/>
      <c r="B52" s="26" t="s">
        <v>233</v>
      </c>
      <c r="C52" s="17" t="s">
        <v>234</v>
      </c>
      <c r="D52" s="27" t="s">
        <v>235</v>
      </c>
      <c r="E52" s="18">
        <v>2</v>
      </c>
      <c r="F52" s="18" t="s">
        <v>236</v>
      </c>
      <c r="G52" s="19">
        <v>90</v>
      </c>
      <c r="H52" s="20" t="s">
        <v>237</v>
      </c>
      <c r="I52" s="63" t="s">
        <v>238</v>
      </c>
      <c r="J52" s="4">
        <f t="shared" si="0"/>
        <v>1.8</v>
      </c>
    </row>
    <row r="53" ht="78" spans="1:10">
      <c r="A53" s="25"/>
      <c r="B53" s="34"/>
      <c r="C53" s="25"/>
      <c r="D53" s="27" t="s">
        <v>239</v>
      </c>
      <c r="E53" s="18">
        <v>7</v>
      </c>
      <c r="F53" s="18" t="s">
        <v>240</v>
      </c>
      <c r="G53" s="19">
        <v>80</v>
      </c>
      <c r="H53" s="20" t="s">
        <v>241</v>
      </c>
      <c r="I53" s="63" t="s">
        <v>242</v>
      </c>
      <c r="J53" s="4">
        <v>7</v>
      </c>
    </row>
    <row r="54" ht="104" spans="1:10">
      <c r="A54" s="32"/>
      <c r="B54" s="28"/>
      <c r="C54" s="32"/>
      <c r="D54" s="27" t="s">
        <v>243</v>
      </c>
      <c r="E54" s="18">
        <v>1</v>
      </c>
      <c r="F54" s="18" t="s">
        <v>244</v>
      </c>
      <c r="G54" s="19">
        <v>100</v>
      </c>
      <c r="H54" s="20" t="s">
        <v>245</v>
      </c>
      <c r="I54" s="63" t="s">
        <v>246</v>
      </c>
      <c r="J54" s="4">
        <f t="shared" si="0"/>
        <v>1</v>
      </c>
    </row>
    <row r="55" s="2" customFormat="1" ht="39" spans="1:10">
      <c r="A55" s="50"/>
      <c r="B55" s="51"/>
      <c r="C55" s="50"/>
      <c r="D55" s="52" t="s">
        <v>247</v>
      </c>
      <c r="E55" s="53" t="s">
        <v>248</v>
      </c>
      <c r="F55" s="53" t="s">
        <v>248</v>
      </c>
      <c r="G55" s="54" t="s">
        <v>248</v>
      </c>
      <c r="H55" s="55" t="s">
        <v>249</v>
      </c>
      <c r="I55" s="69" t="s">
        <v>248</v>
      </c>
      <c r="J55" s="70" t="s">
        <v>248</v>
      </c>
    </row>
    <row r="56" s="2" customFormat="1" ht="39" spans="1:10">
      <c r="A56" s="50"/>
      <c r="B56" s="51"/>
      <c r="C56" s="50"/>
      <c r="D56" s="52" t="s">
        <v>250</v>
      </c>
      <c r="E56" s="53" t="s">
        <v>248</v>
      </c>
      <c r="F56" s="53" t="s">
        <v>248</v>
      </c>
      <c r="G56" s="54" t="s">
        <v>248</v>
      </c>
      <c r="H56" s="55" t="s">
        <v>251</v>
      </c>
      <c r="I56" s="69" t="s">
        <v>248</v>
      </c>
      <c r="J56" s="70" t="s">
        <v>248</v>
      </c>
    </row>
    <row r="57" s="2" customFormat="1" ht="39" spans="1:10">
      <c r="A57" s="50"/>
      <c r="B57" s="51"/>
      <c r="C57" s="50"/>
      <c r="D57" s="52" t="s">
        <v>252</v>
      </c>
      <c r="E57" s="53" t="s">
        <v>248</v>
      </c>
      <c r="F57" s="53" t="s">
        <v>248</v>
      </c>
      <c r="G57" s="54" t="s">
        <v>248</v>
      </c>
      <c r="H57" s="55" t="s">
        <v>253</v>
      </c>
      <c r="I57" s="69" t="s">
        <v>248</v>
      </c>
      <c r="J57" s="70" t="s">
        <v>248</v>
      </c>
    </row>
    <row r="58" s="2" customFormat="1" ht="27" spans="1:10">
      <c r="A58" s="50"/>
      <c r="B58" s="51"/>
      <c r="C58" s="50"/>
      <c r="D58" s="56" t="s">
        <v>254</v>
      </c>
      <c r="E58" s="53" t="s">
        <v>248</v>
      </c>
      <c r="F58" s="53" t="s">
        <v>248</v>
      </c>
      <c r="G58" s="54" t="s">
        <v>248</v>
      </c>
      <c r="H58" s="55" t="s">
        <v>255</v>
      </c>
      <c r="I58" s="69" t="s">
        <v>248</v>
      </c>
      <c r="J58" s="70" t="s">
        <v>248</v>
      </c>
    </row>
    <row r="59" s="2" customFormat="1" ht="40.5" spans="1:10">
      <c r="A59" s="50"/>
      <c r="B59" s="51"/>
      <c r="C59" s="50"/>
      <c r="D59" s="57" t="s">
        <v>256</v>
      </c>
      <c r="E59" s="53" t="s">
        <v>248</v>
      </c>
      <c r="F59" s="53" t="s">
        <v>248</v>
      </c>
      <c r="G59" s="54" t="s">
        <v>248</v>
      </c>
      <c r="H59" s="55" t="s">
        <v>257</v>
      </c>
      <c r="I59" s="69" t="s">
        <v>248</v>
      </c>
      <c r="J59" s="70" t="s">
        <v>248</v>
      </c>
    </row>
    <row r="60" ht="39" spans="1:9">
      <c r="A60" s="25"/>
      <c r="B60" s="34"/>
      <c r="C60" s="25"/>
      <c r="D60" s="27" t="s">
        <v>258</v>
      </c>
      <c r="E60" s="18"/>
      <c r="F60" s="18"/>
      <c r="G60" s="19"/>
      <c r="H60" s="58" t="s">
        <v>259</v>
      </c>
      <c r="I60" s="63" t="s">
        <v>248</v>
      </c>
    </row>
    <row r="61" spans="1:9">
      <c r="A61" s="25"/>
      <c r="B61" s="34"/>
      <c r="C61" s="25"/>
      <c r="D61" s="27" t="s">
        <v>260</v>
      </c>
      <c r="E61" s="18"/>
      <c r="F61" s="18"/>
      <c r="G61" s="19"/>
      <c r="H61" s="58" t="s">
        <v>253</v>
      </c>
      <c r="I61" s="63" t="s">
        <v>248</v>
      </c>
    </row>
    <row r="62" spans="1:9">
      <c r="A62" s="25"/>
      <c r="B62" s="34"/>
      <c r="C62" s="25"/>
      <c r="D62" s="27" t="s">
        <v>261</v>
      </c>
      <c r="E62" s="18"/>
      <c r="F62" s="18"/>
      <c r="G62" s="19"/>
      <c r="H62" s="58" t="s">
        <v>253</v>
      </c>
      <c r="I62" s="63" t="s">
        <v>248</v>
      </c>
    </row>
    <row r="63" ht="39" spans="1:9">
      <c r="A63" s="25"/>
      <c r="B63" s="34"/>
      <c r="C63" s="25"/>
      <c r="D63" s="27" t="s">
        <v>262</v>
      </c>
      <c r="E63" s="18"/>
      <c r="F63" s="18"/>
      <c r="G63" s="19"/>
      <c r="H63" s="20" t="s">
        <v>263</v>
      </c>
      <c r="I63" s="63" t="s">
        <v>248</v>
      </c>
    </row>
    <row r="64" ht="130" spans="1:10">
      <c r="A64" s="16" t="s">
        <v>264</v>
      </c>
      <c r="B64" s="59" t="s">
        <v>265</v>
      </c>
      <c r="C64" s="17" t="s">
        <v>266</v>
      </c>
      <c r="D64" s="27" t="s">
        <v>267</v>
      </c>
      <c r="E64" s="18">
        <v>1</v>
      </c>
      <c r="F64" s="18" t="s">
        <v>268</v>
      </c>
      <c r="G64" s="19"/>
      <c r="H64" s="20"/>
      <c r="I64" s="63" t="s">
        <v>269</v>
      </c>
      <c r="J64" s="4">
        <f>E64*G64/100</f>
        <v>0</v>
      </c>
    </row>
    <row r="65" ht="39" spans="1:10">
      <c r="A65" s="71"/>
      <c r="B65" s="72" t="s">
        <v>270</v>
      </c>
      <c r="C65" s="18" t="s">
        <v>271</v>
      </c>
      <c r="D65" s="27" t="s">
        <v>272</v>
      </c>
      <c r="E65" s="18">
        <v>1</v>
      </c>
      <c r="F65" s="18" t="s">
        <v>273</v>
      </c>
      <c r="G65" s="73"/>
      <c r="H65" s="74"/>
      <c r="I65" s="63" t="s">
        <v>274</v>
      </c>
      <c r="J65" s="4">
        <f>E65*G65/100</f>
        <v>0</v>
      </c>
    </row>
    <row r="66" spans="7:10">
      <c r="G66" s="75"/>
      <c r="I66" s="83" t="s">
        <v>275</v>
      </c>
      <c r="J66" s="4">
        <v>95.85</v>
      </c>
    </row>
    <row r="67" ht="13.5" customHeight="1" spans="1:7">
      <c r="A67" s="76" t="s">
        <v>276</v>
      </c>
      <c r="B67" s="77"/>
      <c r="G67" s="75" t="s">
        <v>277</v>
      </c>
    </row>
    <row r="68" ht="13.5" customHeight="1" spans="1:2">
      <c r="A68" s="76"/>
      <c r="B68" s="77"/>
    </row>
    <row r="69" ht="86.25" customHeight="1" spans="1:8">
      <c r="A69" s="3" t="s">
        <v>278</v>
      </c>
      <c r="H69"/>
    </row>
    <row r="71" spans="1:2">
      <c r="A71" s="76" t="s">
        <v>279</v>
      </c>
      <c r="B71" s="78"/>
    </row>
    <row r="72" ht="13.5" customHeight="1" spans="1:2">
      <c r="A72" s="76"/>
      <c r="B72" s="78"/>
    </row>
    <row r="73" ht="30" spans="1:8">
      <c r="A73" s="79" t="s">
        <v>280</v>
      </c>
      <c r="B73" s="79" t="s">
        <v>281</v>
      </c>
      <c r="C73" s="80"/>
      <c r="D73" s="80"/>
      <c r="E73" s="80"/>
      <c r="F73" s="80"/>
      <c r="G73" s="80"/>
      <c r="H73" s="80"/>
    </row>
    <row r="74" spans="1:8">
      <c r="A74" s="79" t="s">
        <v>282</v>
      </c>
      <c r="B74" s="81" t="s">
        <v>283</v>
      </c>
      <c r="C74" s="82"/>
      <c r="D74" s="82"/>
      <c r="E74" s="82"/>
      <c r="F74" s="82"/>
      <c r="G74" s="82"/>
      <c r="H74" s="82"/>
    </row>
    <row r="75" spans="1:8">
      <c r="A75" s="79"/>
      <c r="B75" s="81" t="s">
        <v>284</v>
      </c>
      <c r="C75" s="82"/>
      <c r="D75" s="82"/>
      <c r="E75" s="82"/>
      <c r="F75" s="82"/>
      <c r="G75" s="82"/>
      <c r="H75" s="82"/>
    </row>
    <row r="76" spans="1:8">
      <c r="A76" s="79"/>
      <c r="B76" s="81" t="s">
        <v>285</v>
      </c>
      <c r="C76" s="82"/>
      <c r="D76" s="82"/>
      <c r="E76" s="82"/>
      <c r="F76" s="82"/>
      <c r="G76" s="82"/>
      <c r="H76" s="82"/>
    </row>
    <row r="77" spans="1:8">
      <c r="A77" s="79" t="s">
        <v>286</v>
      </c>
      <c r="B77" s="81" t="s">
        <v>287</v>
      </c>
      <c r="C77" s="82"/>
      <c r="D77" s="82"/>
      <c r="E77" s="82"/>
      <c r="F77" s="82"/>
      <c r="G77" s="82"/>
      <c r="H77" s="82"/>
    </row>
    <row r="78" spans="1:8">
      <c r="A78" s="79"/>
      <c r="B78" s="81" t="s">
        <v>288</v>
      </c>
      <c r="C78" s="82"/>
      <c r="D78" s="82"/>
      <c r="E78" s="82"/>
      <c r="F78" s="82"/>
      <c r="G78" s="82"/>
      <c r="H78" s="82"/>
    </row>
    <row r="79" spans="1:8">
      <c r="A79" s="79"/>
      <c r="B79" s="81" t="s">
        <v>289</v>
      </c>
      <c r="C79" s="82"/>
      <c r="D79" s="82"/>
      <c r="E79" s="82"/>
      <c r="F79" s="82"/>
      <c r="G79" s="82"/>
      <c r="H79" s="82"/>
    </row>
    <row r="80" spans="1:8">
      <c r="A80" s="79" t="s">
        <v>290</v>
      </c>
      <c r="B80" s="81" t="s">
        <v>291</v>
      </c>
      <c r="C80" s="82"/>
      <c r="D80" s="82"/>
      <c r="E80" s="82"/>
      <c r="F80" s="82"/>
      <c r="G80" s="82"/>
      <c r="H80" s="82"/>
    </row>
    <row r="81" spans="1:8">
      <c r="A81" s="79"/>
      <c r="B81" s="81" t="s">
        <v>292</v>
      </c>
      <c r="C81" s="82"/>
      <c r="D81" s="82"/>
      <c r="E81" s="82"/>
      <c r="F81" s="82"/>
      <c r="G81" s="82"/>
      <c r="H81" s="82"/>
    </row>
    <row r="82" spans="1:8">
      <c r="A82" s="79"/>
      <c r="B82" s="81" t="s">
        <v>293</v>
      </c>
      <c r="C82" s="82"/>
      <c r="D82" s="82"/>
      <c r="E82" s="82"/>
      <c r="F82" s="82"/>
      <c r="G82" s="82"/>
      <c r="H82" s="82"/>
    </row>
    <row r="83" spans="1:8">
      <c r="A83" s="79" t="s">
        <v>294</v>
      </c>
      <c r="B83" s="81" t="s">
        <v>295</v>
      </c>
      <c r="C83" s="82"/>
      <c r="D83" s="82"/>
      <c r="E83" s="82"/>
      <c r="F83" s="82"/>
      <c r="G83" s="82"/>
      <c r="H83" s="82"/>
    </row>
    <row r="84" spans="1:8">
      <c r="A84" s="79"/>
      <c r="B84" s="81" t="s">
        <v>296</v>
      </c>
      <c r="C84" s="82"/>
      <c r="D84" s="82"/>
      <c r="E84" s="82"/>
      <c r="F84" s="82"/>
      <c r="G84" s="82"/>
      <c r="H84" s="82"/>
    </row>
    <row r="85" spans="1:8">
      <c r="A85" s="79"/>
      <c r="B85" s="81" t="s">
        <v>297</v>
      </c>
      <c r="C85" s="82"/>
      <c r="D85" s="82"/>
      <c r="E85" s="82"/>
      <c r="F85" s="82"/>
      <c r="G85" s="82"/>
      <c r="H85" s="82"/>
    </row>
    <row r="86" spans="1:8">
      <c r="A86" s="79" t="s">
        <v>298</v>
      </c>
      <c r="B86" s="81" t="s">
        <v>299</v>
      </c>
      <c r="C86" s="82"/>
      <c r="D86" s="82"/>
      <c r="E86" s="82"/>
      <c r="F86" s="82"/>
      <c r="G86" s="82"/>
      <c r="H86" s="82"/>
    </row>
    <row r="87" spans="1:8">
      <c r="A87" s="79"/>
      <c r="B87" s="81" t="s">
        <v>300</v>
      </c>
      <c r="C87" s="82"/>
      <c r="D87" s="82"/>
      <c r="E87" s="82"/>
      <c r="F87" s="82"/>
      <c r="G87" s="82"/>
      <c r="H87" s="82"/>
    </row>
    <row r="88" spans="1:8">
      <c r="A88" s="79"/>
      <c r="B88" s="81" t="s">
        <v>301</v>
      </c>
      <c r="C88" s="82"/>
      <c r="D88" s="82"/>
      <c r="E88" s="82"/>
      <c r="F88" s="82"/>
      <c r="G88" s="82"/>
      <c r="H88" s="82"/>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叶子</cp:lastModifiedBy>
  <dcterms:created xsi:type="dcterms:W3CDTF">2012-11-28T05:53:00Z</dcterms:created>
  <dcterms:modified xsi:type="dcterms:W3CDTF">2021-12-26T13:52:02Z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B8CABD8DBE8D4016A850F13418268F7F</vt:lpwstr>
  </property>
</Properties>
</file>