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<sst xmlns="http://schemas.openxmlformats.org/spreadsheetml/2006/main" count="101" uniqueCount="81">
  <si>
    <t>建设项目工程竣工环境保护“三同时”验收登记表</t>
  </si>
  <si>
    <t>填表单位（盖章）：枣强皓洋机械制造有限公司                     填表人（签字）：                   项目经办人（签字）：</t>
  </si>
  <si>
    <t>建设项目</t>
  </si>
  <si>
    <t>项目名称</t>
  </si>
  <si>
    <t>年产1000吨玻璃钢制品、200台污水处理设备、10000米玻璃钢管道系列制品整体技术改造提升项目</t>
  </si>
  <si>
    <t>建设地点</t>
  </si>
  <si>
    <t>河北省衡水市枣强县马屯镇工业聚集区</t>
  </si>
  <si>
    <t>行业类别</t>
  </si>
  <si>
    <t>C3099其他非金属矿物制品制造</t>
  </si>
  <si>
    <t>建设性质</t>
  </si>
  <si>
    <r>
      <t>□</t>
    </r>
    <r>
      <rPr>
        <sz val="9"/>
        <color theme="1"/>
        <rFont val="宋体"/>
        <charset val="134"/>
        <scheme val="minor"/>
      </rPr>
      <t xml:space="preserve">新建         □改扩建             </t>
    </r>
    <r>
      <rPr>
        <sz val="9"/>
        <color theme="1"/>
        <rFont val="宋体"/>
        <charset val="134"/>
      </rPr>
      <t>√</t>
    </r>
    <r>
      <rPr>
        <sz val="9"/>
        <color theme="1"/>
        <rFont val="宋体"/>
        <charset val="134"/>
        <scheme val="minor"/>
      </rPr>
      <t>技术改造</t>
    </r>
  </si>
  <si>
    <t>设计生产能力</t>
  </si>
  <si>
    <t>年产1000吨玻璃钢制品、200台污水处理设备、10000米玻璃钢管道</t>
  </si>
  <si>
    <t>建设项目开工日期</t>
  </si>
  <si>
    <t>实际生产能力</t>
  </si>
  <si>
    <t>年产500吨玻璃钢制品、200台污水处理设备、10000米玻璃钢管道</t>
  </si>
  <si>
    <t>投入试运行日期</t>
  </si>
  <si>
    <t>投资总概算（万元）</t>
  </si>
  <si>
    <t>环保投资总概算（万元）</t>
  </si>
  <si>
    <t>所占比例（%）</t>
  </si>
  <si>
    <t>环评审批部门</t>
  </si>
  <si>
    <t>衡水市行政审批局</t>
  </si>
  <si>
    <t>批准文号</t>
  </si>
  <si>
    <t>衡行审字第2020XM010-00167号</t>
  </si>
  <si>
    <t>批准时间</t>
  </si>
  <si>
    <t>2020.05.29</t>
  </si>
  <si>
    <t>初步设计审批部门</t>
  </si>
  <si>
    <t>/</t>
  </si>
  <si>
    <t>环保验收审批部门</t>
  </si>
  <si>
    <t>环保设施设计单位</t>
  </si>
  <si>
    <t>环保设施施工单位</t>
  </si>
  <si>
    <t>环保设施检测单位</t>
  </si>
  <si>
    <t>河北华普环境检测有限公司</t>
  </si>
  <si>
    <t>实际总投资（万元）</t>
  </si>
  <si>
    <t>实际环保投资（万元）</t>
  </si>
  <si>
    <t>废水治理</t>
  </si>
  <si>
    <t>废气治理</t>
  </si>
  <si>
    <t>有</t>
  </si>
  <si>
    <t>噪声治理</t>
  </si>
  <si>
    <t>固废治理</t>
  </si>
  <si>
    <t>绿环及生态</t>
  </si>
  <si>
    <t>其它</t>
  </si>
  <si>
    <t>新增废水处理设施能力</t>
  </si>
  <si>
    <t>新增废气处理设施能力</t>
  </si>
  <si>
    <t>年平均工作时间</t>
  </si>
  <si>
    <t>7200小时</t>
  </si>
  <si>
    <t>建设单位</t>
  </si>
  <si>
    <t>枣强皓洋机械制造有限公司</t>
  </si>
  <si>
    <t>邮政编码</t>
  </si>
  <si>
    <t>053100</t>
  </si>
  <si>
    <t>联系电话</t>
  </si>
  <si>
    <t>环评单位</t>
  </si>
  <si>
    <t>河北妍水环保科技有限公司</t>
  </si>
  <si>
    <t>污染物排放达标与总量控制（工业建设项目详填）</t>
  </si>
  <si>
    <t>污染物</t>
  </si>
  <si>
    <t>原有排放量（1）</t>
  </si>
  <si>
    <t>本期工程实际排放浓度</t>
  </si>
  <si>
    <t>本期工程允许排放浓度（3）</t>
  </si>
  <si>
    <t>本期工程产生量（4）</t>
  </si>
  <si>
    <t>本期工程自身消减量（5）</t>
  </si>
  <si>
    <t>本期工程实际排放量（6）</t>
  </si>
  <si>
    <t>本期工程核定排放总量（7）</t>
  </si>
  <si>
    <t>本期工程“以新带老”消减量（8）</t>
  </si>
  <si>
    <t>全厂实际排放总量（9）</t>
  </si>
  <si>
    <t>全厂核定排放总量（10）</t>
  </si>
  <si>
    <t>区域平衡替代消减量（11）</t>
  </si>
  <si>
    <t>排放增减量（12）</t>
  </si>
  <si>
    <t>化学需氧量</t>
  </si>
  <si>
    <t>氨氮</t>
  </si>
  <si>
    <t>石油类</t>
  </si>
  <si>
    <t>废气</t>
  </si>
  <si>
    <t>二氧化硫</t>
  </si>
  <si>
    <t>烟尘</t>
  </si>
  <si>
    <t>工业粉尘</t>
  </si>
  <si>
    <t>氮氧化物</t>
  </si>
  <si>
    <t>工业固体废物</t>
  </si>
  <si>
    <t>其他污染物</t>
  </si>
  <si>
    <t>非甲烷总烃</t>
  </si>
  <si>
    <t>颗粒物</t>
  </si>
  <si>
    <t>苯乙烯</t>
  </si>
  <si>
    <t xml:space="preserve">注：1、排放增减量：（+）表示增加，（-）表示减少    2、（12）=（6）-（8）-（11），（9）=（4）-（5）-（8）-（11）+（1）                                                                                                            3计量单位：废水排放量-万吨/年；废气排放量-万标立方米/年；工业固体废物排放量-吨/年；水污染物排放浓度-毫克/;大气污染物排放浓度-毫克/立方米；                                                                    水污染物排放量-吨/年；大气污染物排放量-吨/年                     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</si>
</sst>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21" fillId="15" borderId="16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zoomScale="130" zoomScaleNormal="130" workbookViewId="0">
      <selection activeCell="C5" sqref="C5:G5"/>
    </sheetView>
  </sheetViews>
  <sheetFormatPr defaultColWidth="9" defaultRowHeight="11.25"/>
  <cols>
    <col min="1" max="1" width="7.775" style="3" customWidth="1"/>
    <col min="2" max="2" width="11.1083333333333" style="3" customWidth="1"/>
    <col min="3" max="3" width="13.5583333333333" style="3" customWidth="1"/>
    <col min="4" max="4" width="6" style="3" customWidth="1"/>
    <col min="5" max="5" width="7.66666666666667" style="3" customWidth="1"/>
    <col min="6" max="6" width="14.1083333333333" style="3" customWidth="1"/>
    <col min="7" max="7" width="8.21666666666667" style="3" customWidth="1"/>
    <col min="8" max="8" width="15.8833333333333" style="3" customWidth="1"/>
    <col min="9" max="9" width="7.33333333333333" style="3" customWidth="1"/>
    <col min="10" max="10" width="11.1083333333333" style="3" customWidth="1"/>
    <col min="11" max="11" width="8.10833333333333" style="3" customWidth="1"/>
    <col min="12" max="12" width="8.21666666666667" style="3" customWidth="1"/>
    <col min="13" max="13" width="6.33333333333333" style="3" customWidth="1"/>
    <col min="14" max="14" width="8.88333333333333" style="3"/>
    <col min="15" max="15" width="8.10833333333333" style="3" customWidth="1"/>
    <col min="16" max="16384" width="8.88333333333333" style="3"/>
  </cols>
  <sheetData>
    <row r="1" s="1" customFormat="1" ht="14.25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1"/>
    </row>
    <row r="2" s="2" customFormat="1" spans="1: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ht="23" customHeight="1" spans="1:15">
      <c r="A4" s="7" t="s">
        <v>2</v>
      </c>
      <c r="B4" s="8" t="s">
        <v>3</v>
      </c>
      <c r="C4" s="9"/>
      <c r="D4" s="8" t="s">
        <v>4</v>
      </c>
      <c r="E4" s="10"/>
      <c r="F4" s="10"/>
      <c r="G4" s="9"/>
      <c r="H4" s="11" t="s">
        <v>5</v>
      </c>
      <c r="I4" s="8" t="s">
        <v>6</v>
      </c>
      <c r="J4" s="10"/>
      <c r="K4" s="10"/>
      <c r="L4" s="10"/>
      <c r="M4" s="10"/>
      <c r="N4" s="10"/>
      <c r="O4" s="9"/>
    </row>
    <row r="5" spans="1:15">
      <c r="A5" s="12"/>
      <c r="B5" s="11" t="s">
        <v>7</v>
      </c>
      <c r="C5" s="8" t="s">
        <v>8</v>
      </c>
      <c r="D5" s="10"/>
      <c r="E5" s="10"/>
      <c r="F5" s="10"/>
      <c r="G5" s="9"/>
      <c r="H5" s="11" t="s">
        <v>9</v>
      </c>
      <c r="I5" s="22" t="s">
        <v>10</v>
      </c>
      <c r="J5" s="10"/>
      <c r="K5" s="10"/>
      <c r="L5" s="10"/>
      <c r="M5" s="10"/>
      <c r="N5" s="10"/>
      <c r="O5" s="9"/>
    </row>
    <row r="6" ht="45" spans="1:15">
      <c r="A6" s="12"/>
      <c r="B6" s="11" t="s">
        <v>11</v>
      </c>
      <c r="C6" s="11" t="s">
        <v>12</v>
      </c>
      <c r="D6" s="8" t="s">
        <v>13</v>
      </c>
      <c r="E6" s="9"/>
      <c r="F6" s="8">
        <v>2020.6</v>
      </c>
      <c r="G6" s="9"/>
      <c r="H6" s="11" t="s">
        <v>14</v>
      </c>
      <c r="I6" s="8" t="s">
        <v>15</v>
      </c>
      <c r="J6" s="10"/>
      <c r="K6" s="9"/>
      <c r="L6" s="8" t="s">
        <v>16</v>
      </c>
      <c r="M6" s="9"/>
      <c r="N6" s="8">
        <v>2020.9</v>
      </c>
      <c r="O6" s="9"/>
    </row>
    <row r="7" ht="22.5" spans="1:15">
      <c r="A7" s="12"/>
      <c r="B7" s="8" t="s">
        <v>17</v>
      </c>
      <c r="C7" s="9"/>
      <c r="D7" s="8">
        <v>4500</v>
      </c>
      <c r="E7" s="10"/>
      <c r="F7" s="10"/>
      <c r="G7" s="9"/>
      <c r="H7" s="11" t="s">
        <v>18</v>
      </c>
      <c r="I7" s="8">
        <v>37</v>
      </c>
      <c r="J7" s="10"/>
      <c r="K7" s="9"/>
      <c r="L7" s="8" t="s">
        <v>19</v>
      </c>
      <c r="M7" s="9"/>
      <c r="N7" s="23">
        <f>I7/D7</f>
        <v>0.00822222222222222</v>
      </c>
      <c r="O7" s="24"/>
    </row>
    <row r="8" spans="1:15">
      <c r="A8" s="12"/>
      <c r="B8" s="8" t="s">
        <v>20</v>
      </c>
      <c r="C8" s="9"/>
      <c r="D8" s="8" t="s">
        <v>21</v>
      </c>
      <c r="E8" s="10"/>
      <c r="F8" s="10"/>
      <c r="G8" s="9"/>
      <c r="H8" s="11" t="s">
        <v>22</v>
      </c>
      <c r="I8" s="8" t="s">
        <v>23</v>
      </c>
      <c r="J8" s="10"/>
      <c r="K8" s="9"/>
      <c r="L8" s="8" t="s">
        <v>24</v>
      </c>
      <c r="M8" s="9"/>
      <c r="N8" s="8" t="s">
        <v>25</v>
      </c>
      <c r="O8" s="9"/>
    </row>
    <row r="9" spans="1:15">
      <c r="A9" s="12"/>
      <c r="B9" s="8" t="s">
        <v>26</v>
      </c>
      <c r="C9" s="9"/>
      <c r="D9" s="8" t="s">
        <v>27</v>
      </c>
      <c r="E9" s="10"/>
      <c r="F9" s="10"/>
      <c r="G9" s="9"/>
      <c r="H9" s="11" t="s">
        <v>22</v>
      </c>
      <c r="I9" s="8" t="s">
        <v>27</v>
      </c>
      <c r="J9" s="10"/>
      <c r="K9" s="9"/>
      <c r="L9" s="8" t="s">
        <v>24</v>
      </c>
      <c r="M9" s="9"/>
      <c r="N9" s="8" t="s">
        <v>27</v>
      </c>
      <c r="O9" s="9"/>
    </row>
    <row r="10" spans="1:15">
      <c r="A10" s="12"/>
      <c r="B10" s="8" t="s">
        <v>28</v>
      </c>
      <c r="C10" s="9"/>
      <c r="D10" s="8" t="s">
        <v>27</v>
      </c>
      <c r="E10" s="10"/>
      <c r="F10" s="10"/>
      <c r="G10" s="9"/>
      <c r="H10" s="11" t="s">
        <v>22</v>
      </c>
      <c r="I10" s="8" t="s">
        <v>27</v>
      </c>
      <c r="J10" s="10"/>
      <c r="K10" s="9"/>
      <c r="L10" s="8" t="s">
        <v>24</v>
      </c>
      <c r="M10" s="9"/>
      <c r="N10" s="8" t="s">
        <v>27</v>
      </c>
      <c r="O10" s="9"/>
    </row>
    <row r="11" ht="24.6" customHeight="1" spans="1:15">
      <c r="A11" s="12"/>
      <c r="B11" s="8" t="s">
        <v>29</v>
      </c>
      <c r="C11" s="9"/>
      <c r="D11" s="13" t="s">
        <v>27</v>
      </c>
      <c r="E11" s="14"/>
      <c r="F11" s="15" t="s">
        <v>30</v>
      </c>
      <c r="G11" s="13" t="s">
        <v>27</v>
      </c>
      <c r="H11" s="14"/>
      <c r="I11" s="8" t="s">
        <v>31</v>
      </c>
      <c r="J11" s="10"/>
      <c r="K11" s="9"/>
      <c r="L11" s="13" t="s">
        <v>32</v>
      </c>
      <c r="M11" s="25"/>
      <c r="N11" s="25"/>
      <c r="O11" s="14"/>
    </row>
    <row r="12" ht="22.5" spans="1:15">
      <c r="A12" s="12"/>
      <c r="B12" s="8" t="s">
        <v>33</v>
      </c>
      <c r="C12" s="9"/>
      <c r="D12" s="8">
        <v>3000</v>
      </c>
      <c r="E12" s="9"/>
      <c r="F12" s="11" t="s">
        <v>34</v>
      </c>
      <c r="G12" s="8">
        <v>30</v>
      </c>
      <c r="H12" s="10"/>
      <c r="I12" s="9"/>
      <c r="J12" s="8" t="s">
        <v>19</v>
      </c>
      <c r="K12" s="10"/>
      <c r="L12" s="9"/>
      <c r="M12" s="23">
        <v>0.01</v>
      </c>
      <c r="N12" s="10"/>
      <c r="O12" s="9"/>
    </row>
    <row r="13" spans="1:15">
      <c r="A13" s="12"/>
      <c r="B13" s="8" t="s">
        <v>35</v>
      </c>
      <c r="C13" s="9"/>
      <c r="D13" s="8" t="s">
        <v>27</v>
      </c>
      <c r="E13" s="9"/>
      <c r="F13" s="11" t="s">
        <v>36</v>
      </c>
      <c r="G13" s="11" t="s">
        <v>37</v>
      </c>
      <c r="H13" s="11" t="s">
        <v>38</v>
      </c>
      <c r="I13" s="11" t="s">
        <v>37</v>
      </c>
      <c r="J13" s="11" t="s">
        <v>39</v>
      </c>
      <c r="K13" s="11" t="s">
        <v>37</v>
      </c>
      <c r="L13" s="11" t="s">
        <v>40</v>
      </c>
      <c r="M13" s="11" t="s">
        <v>27</v>
      </c>
      <c r="N13" s="11" t="s">
        <v>41</v>
      </c>
      <c r="O13" s="11" t="s">
        <v>27</v>
      </c>
    </row>
    <row r="14" spans="1:15">
      <c r="A14" s="16"/>
      <c r="B14" s="8" t="s">
        <v>42</v>
      </c>
      <c r="C14" s="9"/>
      <c r="D14" s="8" t="s">
        <v>27</v>
      </c>
      <c r="E14" s="9"/>
      <c r="F14" s="8" t="s">
        <v>43</v>
      </c>
      <c r="G14" s="9"/>
      <c r="H14" s="8" t="s">
        <v>27</v>
      </c>
      <c r="I14" s="10"/>
      <c r="J14" s="9"/>
      <c r="K14" s="8" t="s">
        <v>44</v>
      </c>
      <c r="L14" s="9"/>
      <c r="M14" s="8" t="s">
        <v>45</v>
      </c>
      <c r="N14" s="10"/>
      <c r="O14" s="9"/>
    </row>
    <row r="15" spans="1:15">
      <c r="A15" s="11" t="s">
        <v>46</v>
      </c>
      <c r="B15" s="8" t="s">
        <v>47</v>
      </c>
      <c r="C15" s="10"/>
      <c r="D15" s="10"/>
      <c r="E15" s="10"/>
      <c r="F15" s="9"/>
      <c r="G15" s="11" t="s">
        <v>48</v>
      </c>
      <c r="H15" s="17" t="s">
        <v>49</v>
      </c>
      <c r="I15" s="11" t="s">
        <v>50</v>
      </c>
      <c r="J15" s="11">
        <v>13393085788</v>
      </c>
      <c r="K15" s="11" t="s">
        <v>51</v>
      </c>
      <c r="L15" s="8" t="s">
        <v>52</v>
      </c>
      <c r="M15" s="10"/>
      <c r="N15" s="10"/>
      <c r="O15" s="9"/>
    </row>
    <row r="16" ht="45" spans="1:15">
      <c r="A16" s="7" t="s">
        <v>53</v>
      </c>
      <c r="B16" s="8" t="s">
        <v>54</v>
      </c>
      <c r="C16" s="9"/>
      <c r="D16" s="11" t="s">
        <v>55</v>
      </c>
      <c r="E16" s="11" t="s">
        <v>56</v>
      </c>
      <c r="F16" s="11" t="s">
        <v>57</v>
      </c>
      <c r="G16" s="11" t="s">
        <v>58</v>
      </c>
      <c r="H16" s="11" t="s">
        <v>59</v>
      </c>
      <c r="I16" s="11" t="s">
        <v>60</v>
      </c>
      <c r="J16" s="11" t="s">
        <v>61</v>
      </c>
      <c r="K16" s="11" t="s">
        <v>62</v>
      </c>
      <c r="L16" s="11" t="s">
        <v>63</v>
      </c>
      <c r="M16" s="11" t="s">
        <v>64</v>
      </c>
      <c r="N16" s="11" t="s">
        <v>65</v>
      </c>
      <c r="O16" s="11" t="s">
        <v>66</v>
      </c>
    </row>
    <row r="17" spans="1:15">
      <c r="A17" s="12"/>
      <c r="B17" s="8" t="s">
        <v>35</v>
      </c>
      <c r="C17" s="9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>
      <c r="A18" s="12"/>
      <c r="B18" s="8" t="s">
        <v>67</v>
      </c>
      <c r="C18" s="9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>
      <c r="A19" s="12"/>
      <c r="B19" s="8" t="s">
        <v>68</v>
      </c>
      <c r="C19" s="9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>
      <c r="A20" s="12"/>
      <c r="B20" s="8" t="s">
        <v>69</v>
      </c>
      <c r="C20" s="9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>
      <c r="A21" s="12"/>
      <c r="B21" s="8" t="s">
        <v>70</v>
      </c>
      <c r="C21" s="9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>
      <c r="A22" s="12"/>
      <c r="B22" s="8" t="s">
        <v>71</v>
      </c>
      <c r="C22" s="9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>
      <c r="A23" s="12"/>
      <c r="B23" s="8" t="s">
        <v>72</v>
      </c>
      <c r="C23" s="9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>
      <c r="A24" s="12"/>
      <c r="B24" s="8" t="s">
        <v>73</v>
      </c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>
      <c r="A25" s="12"/>
      <c r="B25" s="8" t="s">
        <v>74</v>
      </c>
      <c r="C25" s="9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>
      <c r="A26" s="12"/>
      <c r="B26" s="8" t="s">
        <v>75</v>
      </c>
      <c r="C26" s="9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>
      <c r="A27" s="12"/>
      <c r="B27" s="7" t="s">
        <v>76</v>
      </c>
      <c r="C27" s="18" t="s">
        <v>77</v>
      </c>
      <c r="D27" s="11"/>
      <c r="E27" s="11">
        <v>2.18</v>
      </c>
      <c r="F27" s="11">
        <v>60</v>
      </c>
      <c r="G27" s="19"/>
      <c r="H27" s="11"/>
      <c r="I27" s="11">
        <v>0.357</v>
      </c>
      <c r="J27" s="11">
        <v>0.54</v>
      </c>
      <c r="K27" s="11"/>
      <c r="L27" s="11">
        <v>0.357</v>
      </c>
      <c r="M27" s="11">
        <v>0.54</v>
      </c>
      <c r="N27" s="11"/>
      <c r="O27" s="11"/>
    </row>
    <row r="28" spans="1:15">
      <c r="A28" s="12"/>
      <c r="B28" s="12"/>
      <c r="C28" s="18" t="s">
        <v>78</v>
      </c>
      <c r="D28" s="11"/>
      <c r="E28" s="15">
        <v>2</v>
      </c>
      <c r="F28" s="11">
        <v>20</v>
      </c>
      <c r="G28" s="19"/>
      <c r="H28" s="11"/>
      <c r="I28" s="15">
        <v>0.288</v>
      </c>
      <c r="J28" s="15">
        <v>0.432</v>
      </c>
      <c r="K28" s="11"/>
      <c r="L28" s="11">
        <v>0.288</v>
      </c>
      <c r="M28" s="11">
        <v>0.432</v>
      </c>
      <c r="N28" s="11"/>
      <c r="O28" s="26"/>
    </row>
    <row r="29" spans="1:15">
      <c r="A29" s="16"/>
      <c r="B29" s="16"/>
      <c r="C29" s="18" t="s">
        <v>79</v>
      </c>
      <c r="D29" s="11"/>
      <c r="E29" s="11">
        <v>0.0548</v>
      </c>
      <c r="F29" s="11">
        <v>20</v>
      </c>
      <c r="G29" s="19"/>
      <c r="H29" s="11"/>
      <c r="I29" s="11">
        <v>0.0067</v>
      </c>
      <c r="J29" s="11">
        <v>0.0216</v>
      </c>
      <c r="K29" s="11"/>
      <c r="L29" s="11">
        <v>0.0067</v>
      </c>
      <c r="M29" s="11">
        <v>0.0216</v>
      </c>
      <c r="N29" s="11"/>
      <c r="O29" s="11"/>
    </row>
    <row r="30" ht="40.5" customHeight="1" spans="1:15">
      <c r="A30" s="20" t="s">
        <v>80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</sheetData>
  <mergeCells count="67">
    <mergeCell ref="A1:O1"/>
    <mergeCell ref="A3:O3"/>
    <mergeCell ref="B4:C4"/>
    <mergeCell ref="D4:G4"/>
    <mergeCell ref="I4:O4"/>
    <mergeCell ref="C5:G5"/>
    <mergeCell ref="I5:O5"/>
    <mergeCell ref="D6:E6"/>
    <mergeCell ref="F6:G6"/>
    <mergeCell ref="I6:K6"/>
    <mergeCell ref="L6:M6"/>
    <mergeCell ref="N6:O6"/>
    <mergeCell ref="B7:C7"/>
    <mergeCell ref="D7:G7"/>
    <mergeCell ref="I7:K7"/>
    <mergeCell ref="L7:M7"/>
    <mergeCell ref="N7:O7"/>
    <mergeCell ref="B8:C8"/>
    <mergeCell ref="D8:G8"/>
    <mergeCell ref="I8:K8"/>
    <mergeCell ref="L8:M8"/>
    <mergeCell ref="N8:O8"/>
    <mergeCell ref="B9:C9"/>
    <mergeCell ref="D9:G9"/>
    <mergeCell ref="I9:K9"/>
    <mergeCell ref="L9:M9"/>
    <mergeCell ref="N9:O9"/>
    <mergeCell ref="B10:C10"/>
    <mergeCell ref="D10:G10"/>
    <mergeCell ref="I10:K10"/>
    <mergeCell ref="L10:M10"/>
    <mergeCell ref="N10:O10"/>
    <mergeCell ref="B11:C11"/>
    <mergeCell ref="D11:E11"/>
    <mergeCell ref="G11:H11"/>
    <mergeCell ref="I11:K11"/>
    <mergeCell ref="L11:O11"/>
    <mergeCell ref="B12:C12"/>
    <mergeCell ref="D12:E12"/>
    <mergeCell ref="G12:I12"/>
    <mergeCell ref="J12:L12"/>
    <mergeCell ref="M12:O12"/>
    <mergeCell ref="B13:C13"/>
    <mergeCell ref="D13:E13"/>
    <mergeCell ref="B14:C14"/>
    <mergeCell ref="D14:E14"/>
    <mergeCell ref="F14:G14"/>
    <mergeCell ref="H14:J14"/>
    <mergeCell ref="K14:L14"/>
    <mergeCell ref="M14:O14"/>
    <mergeCell ref="B15:F15"/>
    <mergeCell ref="L15:O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30:O30"/>
    <mergeCell ref="A4:A14"/>
    <mergeCell ref="A16:A28"/>
    <mergeCell ref="B27:B28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2020-10-12T11:23:24Z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